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695393C-EA93-4B1A-84E1-03E482D054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ейскурант" sheetId="1" r:id="rId1"/>
  </sheets>
  <definedNames>
    <definedName name="_______xlnm.Print_Area">"$#ССЫЛ!.$#ССЫЛ!$#ССЫЛ!"</definedName>
    <definedName name="_______xlnm.Print_Area_1">"$#ССЫЛ!.$#ССЫЛ!$#ССЫЛ!"</definedName>
    <definedName name="_______xlnm.Print_Area_25">"$#ССЫЛ!.$#ССЫЛ!$#ССЫЛ!"</definedName>
    <definedName name="_______xlnm.Print_Area_26">"$#ССЫЛ!.$#ССЫЛ!$#ССЫЛ!"</definedName>
    <definedName name="______xlnm.Print_Area">"$#ССЫЛ!.$#ССЫЛ!$#ССЫЛ!"</definedName>
    <definedName name="______xlnm.Print_Area_1">"$#ССЫЛ!.$#ССЫЛ!$#ССЫЛ!"</definedName>
    <definedName name="______xlnm.Print_Area_25">"$#ССЫЛ!.$#ССЫЛ!$#ССЫЛ!"</definedName>
    <definedName name="______xlnm.Print_Area_26">"$#ССЫЛ!.$#ССЫЛ!$#ССЫЛ!"</definedName>
    <definedName name="_____xlnm.Print_Area">"$#ССЫЛ!.$#ССЫЛ!$#ССЫЛ!"</definedName>
    <definedName name="_____xlnm.Print_Area_1">"$#ССЫЛ!.$#ССЫЛ!$#ССЫЛ!"</definedName>
    <definedName name="_____xlnm.Print_Area_25">"$#ССЫЛ!.$#ССЫЛ!$#ССЫЛ!"</definedName>
    <definedName name="_____xlnm.Print_Area_26">"$#ССЫЛ!.$#ССЫЛ!$#ССЫЛ!"</definedName>
    <definedName name="____xlnm.Print_Area">"$#ССЫЛ!.$#ССЫЛ!$#ССЫЛ!"</definedName>
    <definedName name="____xlnm.Print_Area_1">"$#ССЫЛ!.$#ССЫЛ!$#ССЫЛ!"</definedName>
    <definedName name="____xlnm.Print_Area_25">"$#ССЫЛ!.$#ССЫЛ!$#ССЫЛ!"</definedName>
    <definedName name="____xlnm.Print_Area_26">"$#ССЫЛ!.$#ССЫЛ!$#ССЫЛ!"</definedName>
    <definedName name="___xlnm.Print_Area">"$#ССЫЛ!.$#ССЫЛ!$#ССЫЛ!"</definedName>
    <definedName name="___xlnm.Print_Area_1">"$#ССЫЛ!.$#ССЫЛ!$#ССЫЛ!"</definedName>
    <definedName name="___xlnm.Print_Area_25">"$#ССЫЛ!.#ССЫЛ!$#ССЫЛ!"</definedName>
    <definedName name="___xlnm.Print_Area_26">"$#ССЫЛ!.$#ССЫЛ!$#ССЫЛ!"</definedName>
    <definedName name="__xlnm.Print_Area">"$#ССЫЛ!.$#ССЫЛ!$#ССЫЛ!"</definedName>
    <definedName name="__xlnm.Print_Area_1">"$#ССЫЛ!.$#ССЫЛ!$#ССЫЛ!"</definedName>
    <definedName name="__xlnm.Print_Area_12">"$#ССЫЛ!.$#ССЫЛ!$#ССЫЛ!"</definedName>
    <definedName name="__xlnm.Print_Area_25">"$#ССЫЛ!.$#ССЫЛ!$#ССЫЛ!"</definedName>
    <definedName name="__xlnm.Print_Area_26">"$#ССЫЛ!.$#ССЫЛ!$#ССЫЛ!"</definedName>
    <definedName name="_08">"$#ССЫЛ!.$A$5055"</definedName>
    <definedName name="Excel_BuiltIn_Print_Area_1_1_1_1_1_1">"($#ССЫЛ!.$#ССЫЛ!$#ССЫЛ!~$#ССЫЛ!.$#ССЫЛ!$#ССЫЛ!~[$#ССЫЛ!.$A$109:.$H$5390])))))))))))))))))))))))))"</definedName>
    <definedName name="Excel_BuiltIn_Print_Area_1_1_1_1_1_1_1">0</definedName>
    <definedName name="Excel_BuiltIn_Print_Area_1_1_1_1_1_1_1_1">0</definedName>
    <definedName name="Excel_BuiltIn_Print_Area_1_1_10">"$#ССЫЛ!.$#ССЫЛ!$#ССЫЛ!"</definedName>
    <definedName name="Excel_BuiltIn_Print_Area_1_1_11">"$#ССЫЛ!.$#ССЫЛ!$#ССЫЛ!"</definedName>
    <definedName name="Excel_BuiltIn_Print_Area_1_1_12">"$#ССЫЛ!.$#ССЫЛ!$#ССЫЛ!"</definedName>
    <definedName name="Excel_BuiltIn_Print_Area_1_1_14">"$#ССЫЛ!.$#ССЫЛ!$#ССЫЛ!"</definedName>
    <definedName name="Excel_BuiltIn_Print_Area_1_1_15">"$#ССЫЛ!.$#ССЫЛ!$#ССЫЛ!"</definedName>
    <definedName name="Excel_BuiltIn_Print_Area_1_1_16">"$#ССЫЛ!.$#ССЫЛ!$#ССЫЛ!"</definedName>
    <definedName name="Excel_BuiltIn_Print_Area_1_1_17">"$#ССЫЛ!.$#ССЫЛ!$#ССЫЛ!"</definedName>
    <definedName name="Excel_BuiltIn_Print_Area_1_1_18">"$#ССЫЛ!.$#ССЫЛ!$#ССЫЛ!"</definedName>
    <definedName name="Excel_BuiltIn_Print_Area_1_1_20">"$#ССЫЛ!.$#ССЫЛ!$#ССЫЛ!"</definedName>
    <definedName name="Excel_BuiltIn_Print_Area_1_1_22">"$#ССЫЛ!.$#ССЫЛ!$#ССЫЛ!"</definedName>
    <definedName name="Excel_BuiltIn_Print_Area_1_1_24">"$#ССЫЛ!.$#ССЫЛ!$#ССЫЛ!"</definedName>
    <definedName name="Excel_BuiltIn_Print_Area_1_1_25">"$#ССЫЛ!.$#ССЫЛ!$#ССЫЛ!"</definedName>
    <definedName name="Excel_BuiltIn_Print_Area_1_1_26">"$#ССЫЛ!.$#ССЫЛ!$#ССЫЛ!"</definedName>
    <definedName name="Excel_BuiltIn_Print_Area_1_1_28">"$#ССЫЛ!.$#ССЫЛ!$#ССЫЛ!"</definedName>
    <definedName name="Excel_BuiltIn_Print_Area_1_1_29">"$#ССЫЛ!.$#ССЫЛ!$#ССЫЛ!"</definedName>
    <definedName name="Excel_BuiltIn_Print_Area_1_1_3">"$#ССЫЛ!.$#ССЫЛ!$#ССЫЛ!"</definedName>
    <definedName name="Excel_BuiltIn_Print_Area_1_1_4">"$#ССЫЛ!.$#ССЫЛ!$#ССЫЛ!"</definedName>
    <definedName name="Excel_BuiltIn_Print_Area_1_1_5">"$#ССЫЛ!.$#ССЫЛ!$#ССЫЛ!"</definedName>
    <definedName name="Excel_BuiltIn_Print_Area_1_1_6">"$#ССЫЛ!.$#ССЫЛ!$#ССЫЛ!"</definedName>
    <definedName name="Excel_BuiltIn_Print_Area_1_1_7">"$#ССЫЛ!.$#ССЫЛ!$#ССЫЛ!"</definedName>
    <definedName name="Excel_BuiltIn_Print_Area_1_1_8">"$#ССЫЛ!.$#ССЫЛ!$#ССЫЛ!"</definedName>
    <definedName name="Excel_BuiltIn_Print_Area_1_1_9">"$#ССЫЛ!.$#ССЫЛ!$#ССЫЛ!"</definedName>
    <definedName name="Excel_BuiltIn_Print_Area_16">"$#ССЫЛ!.$#ССЫЛ!$#ССЫЛ!"</definedName>
    <definedName name="Excel_BuiltIn_Print_Area_2_1_1_1_1_1_1_1_1">"($#ССЫЛ!.$#ССЫЛ!$#ССЫЛ!:$#ССЫЛ!$#ССЫЛ!~$#ССЫЛ!.$#ССЫЛ!$#ССЫЛ!:$#ССЫЛ!$#ССЫЛ!~$#ССЫЛ!.$#ССЫЛ!$#ССЫЛ!:$#ССЫЛ!$#ССЫЛ!~$#ССЫЛ!.$#ССЫЛ!$#ССЫЛ!:$#ССЫЛ!$#ССЫЛ!~$#ССЫЛ!.$#ССЫЛ!$#ССЫЛ!:$#ССЫЛ!$#ССЫЛ!)))))))))))))))))))))))))"</definedName>
    <definedName name="Excel_BuiltIn_Print_Area_2_1_1_1_1_1_1_1_1_1">"($#ССЫЛ!.#ССЫЛ!#ССЫЛ!:#ССЫЛ!#ССЫЛ!~$#ССЫЛ!.#ССЫЛ!#ССЫЛ!:#ССЫЛ!#ССЫЛ!~$#ССЫЛ!.#ССЫЛ!#ССЫЛ!:$#ССЫЛ!$#ССЫЛ!~$#ССЫЛ!.#ССЫЛ!#ССЫЛ!:#ССЫЛ!#ССЫЛ!~$#ССЫЛ!.#ССЫЛ!#ССЫЛ!:$#ССЫЛ!$#ССЫЛ!)))))))))))))))))))))))))"</definedName>
    <definedName name="Excel_BuiltIn_Print_Area_2_1_1_1_1_1_1_1_1_1_1">0</definedName>
    <definedName name="Excel_BuiltIn_Print_Area_2_1_1_1_1_1_1_1_1_1_1_1">0</definedName>
    <definedName name="Excel_BuiltIn_Print_Area_3_1">0</definedName>
    <definedName name="Excel_BuiltIn_Print_Area_4">"$#ССЫЛ!.$#ССЫЛ!$#ССЫЛ!"</definedName>
    <definedName name="Excel_BuiltIn_Print_Area_4_1">"($#ССЫЛ!.#ССЫЛ!#ССЫЛ!:#ССЫЛ!#ССЫЛ!~$#ССЫЛ!.#ССЫЛ!#ССЫЛ!:#ССЫЛ!#ССЫЛ!)))))))))))))))))))))))))"</definedName>
    <definedName name="Excel_BuiltIn_Print_Area_5">"$#ССЫЛ!.$#ССЫЛ!$#ССЫЛ!"</definedName>
    <definedName name="Excel_BuiltIn_Print_Area_5_1">"$#ССЫЛ!.$#ССЫЛ!$#ССЫЛ!"</definedName>
    <definedName name="Excel_BuiltIn_Print_Area_5_1_1">"$#ССЫЛ!.$#ССЫЛ!$#ССЫЛ!"</definedName>
    <definedName name="Excel_BuiltIn_Print_Area_5_1_1_1">"$#ССЫЛ!.$#ССЫЛ!$#ССЫЛ!"</definedName>
    <definedName name="Excel_BuiltIn_Print_Area_5_1_1_1_1">"$#ССЫЛ!.$#ССЫЛ!$#ССЫЛ!"</definedName>
    <definedName name="Excel_BuiltIn_Print_Area_5_1_1_1_1_1">"$#ССЫЛ!.$#ССЫЛ!$#ССЫЛ!"</definedName>
    <definedName name="Excel_BuiltIn_Print_Area_5_1_1_1_1_1_1">"$#ССЫЛ!.$#ССЫЛ!$#ССЫЛ!"</definedName>
    <definedName name="Excel_BuiltIn_Print_Area_5_1_1_1_1_1_1_1">"$#ССЫЛ!.$#ССЫЛ!$#ССЫЛ!"</definedName>
    <definedName name="Excel_BuiltIn_Print_Area_5_1_1_1_1_1_1_1_1">"$#ССЫЛ!.$#ССЫЛ!$#ССЫЛ!"</definedName>
    <definedName name="Excel_BuiltIn_Print_Area_5_1_1_1_1_1_1_1_1_1">"$#ССЫЛ!.$#ССЫЛ!$#ССЫЛ!"</definedName>
    <definedName name="Excel_BuiltIn_Print_Area_5_1_1_1_1_1_1_1_1_1_1">"$#ССЫЛ!.$#ССЫЛ!$#ССЫЛ!"</definedName>
    <definedName name="Excel_BuiltIn_Print_Area_5_1_1_1_1_1_1_1_1_1_1_1">"$#ССЫЛ!.$#ССЫЛ!$#ССЫЛ!"</definedName>
    <definedName name="Excel_BuiltIn_Print_Area_5_1_1_1_1_1_1_1_1_1_1_1_1">"$#ССЫЛ!.$#ССЫЛ!$#ССЫЛ!"</definedName>
    <definedName name="Excel_BuiltIn_Print_Area_5_1_1_1_1_1_1_1_1_1_1_1_1_1">"$#ССЫЛ!.$#ССЫЛ!$#ССЫЛ!"</definedName>
    <definedName name="Excel_BuiltIn_Print_Area_5_1_1_1_1_1_1_1_1_1_1_1_1_1_1">"$#ССЫЛ!.$#ССЫЛ!$#ССЫЛ!"</definedName>
    <definedName name="Excel_BuiltIn_Print_Area_5_1_1_1_1_1_1_1_1_1_1_1_1_1_1_1">"$#ССЫЛ!.$#ССЫЛ!$#ССЫЛ!"</definedName>
    <definedName name="Excel_BuiltIn_Print_Area_5_1_1_1_1_1_1_1_1_1_1_1_1_1_1_1_1">"$#ССЫЛ!.$#ССЫЛ!$#ССЫЛ!"</definedName>
    <definedName name="Excel_BuiltIn_Print_Area_5_1_1_1_1_1_1_1_1_1_1_1_1_1_1_1_1_1">"$#ССЫЛ!.$#ССЫЛ!$#ССЫЛ!"</definedName>
    <definedName name="Excel_BuiltIn_Print_Area_5_1_1_1_1_1_1_1_1_1_1_1_1_1_1_1_1_1_1">"$#ССЫЛ!.$#ССЫЛ!$#ССЫЛ!"</definedName>
    <definedName name="Excel_BuiltIn_Print_Area_6_1_1">"NA()"</definedName>
    <definedName name="Excel_BuiltIn_Print_Area_6_1_10">"NA()"</definedName>
    <definedName name="Excel_BuiltIn_Print_Area_6_1_11">"NA()"</definedName>
    <definedName name="Excel_BuiltIn_Print_Area_6_1_12">"NA()"</definedName>
    <definedName name="Excel_BuiltIn_Print_Area_6_1_14">"NA()"</definedName>
    <definedName name="Excel_BuiltIn_Print_Area_6_1_15">"NA()"</definedName>
    <definedName name="Excel_BuiltIn_Print_Area_6_1_16">"NA()"</definedName>
    <definedName name="Excel_BuiltIn_Print_Area_6_1_17">"NA()"</definedName>
    <definedName name="Excel_BuiltIn_Print_Area_6_1_18">"NA()"</definedName>
    <definedName name="Excel_BuiltIn_Print_Area_6_1_19">"NA()"</definedName>
    <definedName name="Excel_BuiltIn_Print_Area_6_1_2">"NA()"</definedName>
    <definedName name="Excel_BuiltIn_Print_Area_6_1_20">"NA()"</definedName>
    <definedName name="Excel_BuiltIn_Print_Area_6_1_21">"NA()"</definedName>
    <definedName name="Excel_BuiltIn_Print_Area_6_1_22">"NA()"</definedName>
    <definedName name="Excel_BuiltIn_Print_Area_6_1_23">"NA()"</definedName>
    <definedName name="Excel_BuiltIn_Print_Area_6_1_24">"NA()"</definedName>
    <definedName name="Excel_BuiltIn_Print_Area_6_1_25">"NA()"</definedName>
    <definedName name="Excel_BuiltIn_Print_Area_6_1_26">"NA()"</definedName>
    <definedName name="Excel_BuiltIn_Print_Area_6_1_27">"NA()"</definedName>
    <definedName name="Excel_BuiltIn_Print_Area_6_1_28">"NA()"</definedName>
    <definedName name="Excel_BuiltIn_Print_Area_6_1_29">"NA()"</definedName>
    <definedName name="Excel_BuiltIn_Print_Area_6_1_3">"NA()"</definedName>
    <definedName name="Excel_BuiltIn_Print_Area_6_1_4">"NA()"</definedName>
    <definedName name="Excel_BuiltIn_Print_Area_6_1_5">"NA()"</definedName>
    <definedName name="Excel_BuiltIn_Print_Area_6_1_6">"NA()"</definedName>
    <definedName name="Excel_BuiltIn_Print_Area_6_1_7">"NA()"</definedName>
    <definedName name="Excel_BuiltIn_Print_Area_6_1_8">"NA()"</definedName>
    <definedName name="Excel_BuiltIn_Print_Area_6_1_9">"NA()"</definedName>
    <definedName name="ро_10">"NA()"</definedName>
    <definedName name="ро_11">"NA()"</definedName>
    <definedName name="ро_12">"NA()"</definedName>
    <definedName name="ро_14">"NA()"</definedName>
    <definedName name="ро_15">"NA()"</definedName>
    <definedName name="ро_16">"NA()"</definedName>
    <definedName name="ро_17">"NA()"</definedName>
    <definedName name="ро_18">"NA()"</definedName>
    <definedName name="ро_19">"NA()"</definedName>
    <definedName name="ро_2">"NA()"</definedName>
    <definedName name="ро_20">"NA()"</definedName>
    <definedName name="ро_21">"NA()"</definedName>
    <definedName name="ро_22">"NA()"</definedName>
    <definedName name="ро_23">"NA()"</definedName>
    <definedName name="ро_24">"NA()"</definedName>
    <definedName name="ро_25">"NA()"</definedName>
    <definedName name="ро_26">"NA()"</definedName>
    <definedName name="ро_27">"NA()"</definedName>
    <definedName name="ро_28">"NA()"</definedName>
    <definedName name="ро_29">"NA()"</definedName>
    <definedName name="ро_3">"NA()"</definedName>
    <definedName name="ро_4">"NA()"</definedName>
    <definedName name="ро_5">"NA()"</definedName>
    <definedName name="ро_6">"NA()"</definedName>
    <definedName name="ро_7">"NA()"</definedName>
    <definedName name="ро_8">"NA()"</definedName>
    <definedName name="ро_9">"NA()"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5" i="1" l="1"/>
  <c r="F143" i="1"/>
  <c r="F34" i="1"/>
</calcChain>
</file>

<file path=xl/sharedStrings.xml><?xml version="1.0" encoding="utf-8"?>
<sst xmlns="http://schemas.openxmlformats.org/spreadsheetml/2006/main" count="956" uniqueCount="584">
  <si>
    <r>
      <t xml:space="preserve"> </t>
    </r>
    <r>
      <rPr>
        <sz val="12"/>
        <color rgb="FF000000"/>
        <rFont val="Times New Roman"/>
        <family val="1"/>
        <charset val="204"/>
      </rPr>
      <t>Приложение к приказу</t>
    </r>
  </si>
  <si>
    <t xml:space="preserve">  От « 09» октября 2023г.  № 404</t>
  </si>
  <si>
    <t xml:space="preserve"> УТВЕРЖДАЮ                </t>
  </si>
  <si>
    <t xml:space="preserve">  Главный врач БУЗ РА «ЦПБС»</t>
  </si>
  <si>
    <t>___________В.Ю. Мунатова</t>
  </si>
  <si>
    <t>« 09 »  октября   2023 г.</t>
  </si>
  <si>
    <t>ПРЕЙСКУРАНТ ЦЕН</t>
  </si>
  <si>
    <t xml:space="preserve"> на платные медицинские услуги , оказываемые бюджетным учреждением здравоохранения Республики Алтай «Центр по профилактике и борьбе со СПИД»</t>
  </si>
  <si>
    <t>Код услуги</t>
  </si>
  <si>
    <t>Наименование  медицинской услуги</t>
  </si>
  <si>
    <t>Единица измерения</t>
  </si>
  <si>
    <t>Наименование  медицинской услуги по номенклатуре</t>
  </si>
  <si>
    <t>Цена           руб.</t>
  </si>
  <si>
    <t>1. Класс А</t>
  </si>
  <si>
    <t>А04.14.001.005</t>
  </si>
  <si>
    <t>Эластометрия печени</t>
  </si>
  <si>
    <t>1исслед.</t>
  </si>
  <si>
    <t>А09.05.004</t>
  </si>
  <si>
    <t>Исследование уровня холестерина липопротеинов высокой плотности) в крови</t>
  </si>
  <si>
    <t>1 исслед.</t>
  </si>
  <si>
    <t>А09.05.007</t>
  </si>
  <si>
    <t>Определение сыворотки железа</t>
  </si>
  <si>
    <t>Исследование уровня железа сыворотки  крови</t>
  </si>
  <si>
    <t>А09.05.009</t>
  </si>
  <si>
    <t>Определение С-реактивного белка(латекс-тест)</t>
  </si>
  <si>
    <t>Исследование уровня С-реактивного белка в сыворотке крови</t>
  </si>
  <si>
    <t>А09.05.010</t>
  </si>
  <si>
    <t>Определение общего белка</t>
  </si>
  <si>
    <t>Исследование уровня общего белка в крови</t>
  </si>
  <si>
    <t>А09.05.011</t>
  </si>
  <si>
    <t>Определение альбумина</t>
  </si>
  <si>
    <t>Исследование уровня альбумина в крови</t>
  </si>
  <si>
    <t>А09.05.017</t>
  </si>
  <si>
    <t>Определение мочевины</t>
  </si>
  <si>
    <t>Исследование уровня мочевины в крови</t>
  </si>
  <si>
    <t>А09.05.018</t>
  </si>
  <si>
    <t>Определение мочевой кислоты</t>
  </si>
  <si>
    <t>Исследование уровня мочевой кислоты в крови</t>
  </si>
  <si>
    <t>А09.05.020</t>
  </si>
  <si>
    <t>Определение креатинина</t>
  </si>
  <si>
    <r>
      <rPr>
        <sz val="14"/>
        <color theme="1"/>
        <rFont val="Arial Cyr"/>
        <charset val="204"/>
      </rPr>
      <t>Исследование уровня креатинина в крови</t>
    </r>
  </si>
  <si>
    <t>А09.05.021</t>
  </si>
  <si>
    <t>Определение общего билирубина</t>
  </si>
  <si>
    <t xml:space="preserve"> 1исслед.</t>
  </si>
  <si>
    <t>Исследование уровня общего билирубина в крови</t>
  </si>
  <si>
    <t>А09.05.022</t>
  </si>
  <si>
    <t>Определение прямого билирубина</t>
  </si>
  <si>
    <t>Исследование уровня свободного и связанного билирубина в крови</t>
  </si>
  <si>
    <t>А09.05.023</t>
  </si>
  <si>
    <t>Определение глюкозы</t>
  </si>
  <si>
    <t>Исследование уровня глюкозы в крови</t>
  </si>
  <si>
    <t>А09.05.025</t>
  </si>
  <si>
    <t>Определение триглицеридов</t>
  </si>
  <si>
    <t>Исследование уровня триглицеридов в крови</t>
  </si>
  <si>
    <t>А09.05.026</t>
  </si>
  <si>
    <t>Определение холестерина</t>
  </si>
  <si>
    <t>Исследование уровня холестерина в крови</t>
  </si>
  <si>
    <t>А09.05.028</t>
  </si>
  <si>
    <t>Исследование уровня холестерина липротеинов низкой плотности</t>
  </si>
  <si>
    <t>А09.05.030</t>
  </si>
  <si>
    <t>Определение Na (натрия) крови</t>
  </si>
  <si>
    <t>Исследование уровня натрия в крови</t>
  </si>
  <si>
    <t>А09.05.031</t>
  </si>
  <si>
    <t>Определение Кa (натрия) крови</t>
  </si>
  <si>
    <t>Исследование уровня калия в крови</t>
  </si>
  <si>
    <t>А09.05.032</t>
  </si>
  <si>
    <t>Определение кальция</t>
  </si>
  <si>
    <t>Исследование уровня общего кальция в крови</t>
  </si>
  <si>
    <t>А09.05.033</t>
  </si>
  <si>
    <t>Определение фосфора</t>
  </si>
  <si>
    <t>Исследование уровня неорганического фосфора в крови</t>
  </si>
  <si>
    <t>А09.05.034</t>
  </si>
  <si>
    <t>Определение хлоридов</t>
  </si>
  <si>
    <t>Исследование уровня  хлоридов в крови</t>
  </si>
  <si>
    <t>А09.05.039</t>
  </si>
  <si>
    <t>Определение лактатдегидрогеназы</t>
  </si>
  <si>
    <t>Определение активности лактатдегидрогеназы в крови</t>
  </si>
  <si>
    <t>А09.05.041</t>
  </si>
  <si>
    <t>Определение аламинаминотрансферазы(АЛТ)</t>
  </si>
  <si>
    <t>Определение активности аспартатаминотрансферазы в крови</t>
  </si>
  <si>
    <t>А09.05.042</t>
  </si>
  <si>
    <t>Определение аспартатаминотрансферазы(АСТ)</t>
  </si>
  <si>
    <t>Определение активности аланинаминотрансферазы в крови</t>
  </si>
  <si>
    <t>А09.05.044</t>
  </si>
  <si>
    <t>Определение гамма-глутамилтрансферазы</t>
  </si>
  <si>
    <t>Определение активности гамма-глютамилтрансферазы в крови</t>
  </si>
  <si>
    <t>А09.05.045</t>
  </si>
  <si>
    <t>Определение альфа-амилазы</t>
  </si>
  <si>
    <t>Определение активности амилазы в крови</t>
  </si>
  <si>
    <t>А09.05.046</t>
  </si>
  <si>
    <t>Определение щелочной фосфотазы</t>
  </si>
  <si>
    <t>Определение активности щелочной фосфатазы в крови</t>
  </si>
  <si>
    <t>А09.05.050</t>
  </si>
  <si>
    <t>Определение фибриогена</t>
  </si>
  <si>
    <t>Исследование уровня фибриногена в крови</t>
  </si>
  <si>
    <t>А09.05.051.001</t>
  </si>
  <si>
    <t>Определение концентрации Д-димера в крови</t>
  </si>
  <si>
    <t>А09.05.054.001</t>
  </si>
  <si>
    <t>Контроль гуморального иммунного статуса: определение Jg Е</t>
  </si>
  <si>
    <t>Исследование уровня общего иммуноглобулина Е в крови</t>
  </si>
  <si>
    <t>А09.05.056</t>
  </si>
  <si>
    <t>Исследование уровня инсулина плазмы крови</t>
  </si>
  <si>
    <t>А09.05.060</t>
  </si>
  <si>
    <t>Исследование уровня общего трийодтиронина ТЗ в крови</t>
  </si>
  <si>
    <t>Исследование уровня общего трийодтиронина (Т3) в крови</t>
  </si>
  <si>
    <t>Исследование уровня общего трийодтиронина (Т3) в крови ИХЛА</t>
  </si>
  <si>
    <t>А09.05.063</t>
  </si>
  <si>
    <t>Исследование уровня свободного тироксина (Т4) сыворотки крови</t>
  </si>
  <si>
    <t>Исследование уровня свободного тироксина (СТ4) в сыворотке крови</t>
  </si>
  <si>
    <t>Исследование уровня свободного тироксина (СТ4) в сыворотке крови ИХЛА</t>
  </si>
  <si>
    <t>А09.05.065</t>
  </si>
  <si>
    <t>Выявление гормонов: определение ТТГ</t>
  </si>
  <si>
    <t>Исследование уровня тиреотропного гормона (ТТГ) в крови</t>
  </si>
  <si>
    <t>Исследование уровня тиреотропного гормона (ТТГ) в крови ИХЛА</t>
  </si>
  <si>
    <t>А09.05.076</t>
  </si>
  <si>
    <t>Определение ферритина</t>
  </si>
  <si>
    <t>Исследование уровня ферритина в крови</t>
  </si>
  <si>
    <t>А09.05.078</t>
  </si>
  <si>
    <t>Определение тестостерона</t>
  </si>
  <si>
    <t>Исследование уровня общего тестостерона в крови</t>
  </si>
  <si>
    <t>Исследование уровня общего тестостерона в крови ИХЛА</t>
  </si>
  <si>
    <t>А09.05.083</t>
  </si>
  <si>
    <t>Исследование уровня гликированного гемоглобина в крови</t>
  </si>
  <si>
    <t>А09.05.087</t>
  </si>
  <si>
    <t>Определение пролактина</t>
  </si>
  <si>
    <t>Исследование уровня пролактина в крови</t>
  </si>
  <si>
    <t>Исследование уровня пролактина в крови ИХЛА</t>
  </si>
  <si>
    <t>А09.05.090</t>
  </si>
  <si>
    <t>Выявление онкомаркеров: определение В-хорионического гонадотропина (кровь)</t>
  </si>
  <si>
    <t>Исследование уровня хорионического гонадотропина (свободная бета-субъединица) в сыворотке крови</t>
  </si>
  <si>
    <t>Исследование уровня хорионического гонадотропина (свободная бета-субъединица)в крови ИХЛА</t>
  </si>
  <si>
    <t>А09.05.118</t>
  </si>
  <si>
    <t>Исследование уровня антител к антигенам растительного, животного и химического происхождения, в крови</t>
  </si>
  <si>
    <t>А09.05.127</t>
  </si>
  <si>
    <t>Определение магния</t>
  </si>
  <si>
    <t>Исследование уровня общего магния в сыворотке крови</t>
  </si>
  <si>
    <t>А09.05.130</t>
  </si>
  <si>
    <t>Выявление онкомаркеров: определение ПСА</t>
  </si>
  <si>
    <t>Исследование уровня простатспецифического антигена общего в крови</t>
  </si>
  <si>
    <t>Исследование уровня простатспецифического антигена общего в крови ИХЛА</t>
  </si>
  <si>
    <t>А09.05.130.001</t>
  </si>
  <si>
    <t>Исследование уровня простатспецифического антигена свободного в крови ИХЛА</t>
  </si>
  <si>
    <t>А09.05.131</t>
  </si>
  <si>
    <t>Определение мотенизирующего гормона</t>
  </si>
  <si>
    <t>Исследование уровня лютеинизирующего гормона в сыворотке крови</t>
  </si>
  <si>
    <t>Исследование уровня лютеинизирующего гормона в сыворотке крови ИХЛА</t>
  </si>
  <si>
    <t>А09.05.132</t>
  </si>
  <si>
    <t>Определение фолликлостимулирующего гормона</t>
  </si>
  <si>
    <t>Исследование уровня фолликулостимулирующего гормона в сыворотке крови</t>
  </si>
  <si>
    <t>Исследование уровня фолликулостимулирующего гормона в сыворотке крови ИХЛА</t>
  </si>
  <si>
    <t>А09.05.135</t>
  </si>
  <si>
    <t>Определение картизола</t>
  </si>
  <si>
    <t>Исследование уровня общего кортизола в крови</t>
  </si>
  <si>
    <t>А09.05.149</t>
  </si>
  <si>
    <t>Определение дегидроэпиандростерона сульфата в крови</t>
  </si>
  <si>
    <t>Исследование уровня дегидроэпиандростерона сульфата в крови</t>
  </si>
  <si>
    <t>А09.05.153</t>
  </si>
  <si>
    <t>Определение прогестерона</t>
  </si>
  <si>
    <t>Исследование уровня прогестерона в крови</t>
  </si>
  <si>
    <t>A09.05.154</t>
  </si>
  <si>
    <t>Определение эстрадиола</t>
  </si>
  <si>
    <t>Исследование уровня общего эстрадиола в крови</t>
  </si>
  <si>
    <t>Исследование уровня общего эстрадиола в крови ИХЛА</t>
  </si>
  <si>
    <t>A09.05.173</t>
  </si>
  <si>
    <t>Определение активности липазы в сыворотке крови</t>
  </si>
  <si>
    <t>А09.05.195</t>
  </si>
  <si>
    <t>Выявление онкомаркеров: определение РЭА</t>
  </si>
  <si>
    <t>Исследование уровня ракового эмбрионального антигена в крови</t>
  </si>
  <si>
    <t>А09.05.201</t>
  </si>
  <si>
    <t>Выявление онкомаркеров определение СА 19.9</t>
  </si>
  <si>
    <t>Исследование уровня  антигена аденогенных раков антигена  СА 19-9 в крови</t>
  </si>
  <si>
    <t>А09.05.202</t>
  </si>
  <si>
    <t>Выявление онкомаркеров: определение СА-125</t>
  </si>
  <si>
    <t>Исследование уровня антигена аденогенных раков СА-125 в крови</t>
  </si>
  <si>
    <t>А09.05.205</t>
  </si>
  <si>
    <t>Исследование уровня С-пептида в крови</t>
  </si>
  <si>
    <t>А09.05.206</t>
  </si>
  <si>
    <t>Исследование уровня ионизированного кальция в крови</t>
  </si>
  <si>
    <t>А09.05.209</t>
  </si>
  <si>
    <t>Определениепрокальцитомина (ИФА)</t>
  </si>
  <si>
    <t>1 ислед</t>
  </si>
  <si>
    <t>Исследование уровня прокальцитонина в крови</t>
  </si>
  <si>
    <t>А09.05.231</t>
  </si>
  <si>
    <t>Исследование уровня опухолеассоциированного маркера СА15-3 в крови</t>
  </si>
  <si>
    <t>А09.05.235</t>
  </si>
  <si>
    <t>Исследование уровня 25-OH витамина Д в крови</t>
  </si>
  <si>
    <t>А09.05.300</t>
  </si>
  <si>
    <t>Определение секреторного белка эпидидимиса человека  (HE4) в крови</t>
  </si>
  <si>
    <t>А09.19.001</t>
  </si>
  <si>
    <t>Кал на я\г</t>
  </si>
  <si>
    <t>Исследование кала на скрытую кровь</t>
  </si>
  <si>
    <t>А09.30.002</t>
  </si>
  <si>
    <t>Выявление онкомаркеров: определение альфаретропротеина</t>
  </si>
  <si>
    <t>Исследование уровня альфа-фетопротеина в сыворотке крови</t>
  </si>
  <si>
    <t>А11.08.010.001</t>
  </si>
  <si>
    <t>Получение мазков со слизистой оболочки  носоглотки</t>
  </si>
  <si>
    <t>А11.02.002</t>
  </si>
  <si>
    <t>Внутримышечное введение лекарственных препаратов</t>
  </si>
  <si>
    <t>1 инъекция</t>
  </si>
  <si>
    <t>А11.12.003</t>
  </si>
  <si>
    <t>Внутривенное введение лекарственных препаратов</t>
  </si>
  <si>
    <t>А11.12.009</t>
  </si>
  <si>
    <t>Взятие крови из периферической вены</t>
  </si>
  <si>
    <t>А12.05.005</t>
  </si>
  <si>
    <t>Определение группы крови</t>
  </si>
  <si>
    <t>Определение основных групп по системе AB0</t>
  </si>
  <si>
    <t>А12.05.006</t>
  </si>
  <si>
    <t>Определение резус фактора</t>
  </si>
  <si>
    <t>Определение антигена Д системы Резус (резус-фактор)</t>
  </si>
  <si>
    <t>А12.05.108</t>
  </si>
  <si>
    <t>Определение интерлейкина 8 в сыворотке крови</t>
  </si>
  <si>
    <t>А12.05.123</t>
  </si>
  <si>
    <t>Исследование уровня ретикулоцитов в крови</t>
  </si>
  <si>
    <t>А12.06.015</t>
  </si>
  <si>
    <t>Определение антистрептолизина (латекс-тест)</t>
  </si>
  <si>
    <t>Определение антистрептолизина О в сыворотке крови</t>
  </si>
  <si>
    <t>А12.06.019</t>
  </si>
  <si>
    <t>Определение ревмофактора (латекс-тест)</t>
  </si>
  <si>
    <t>Определение содержания ревматоидного фактора в крови</t>
  </si>
  <si>
    <t>А12.06.045</t>
  </si>
  <si>
    <t>Определение антител к ТПО (тиреоперокидазе)</t>
  </si>
  <si>
    <t>Определение содержания антител к тиреопероксидазе в крови</t>
  </si>
  <si>
    <t>Определение содержания антител к тиреопероксидазе в крови ИХЛА</t>
  </si>
  <si>
    <t>А 12.20.001</t>
  </si>
  <si>
    <t>Микроскопическое исследование влагалищных мазков</t>
  </si>
  <si>
    <t>А12.30.014</t>
  </si>
  <si>
    <t>Определение ПНО,МНО</t>
  </si>
  <si>
    <t>Определение международного нормализованного отношения(МНО)</t>
  </si>
  <si>
    <t>А26.01.001</t>
  </si>
  <si>
    <t>Определение микрофлоры в отделяемом органов, ран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</si>
  <si>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</si>
  <si>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А26.01.001.001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</si>
  <si>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микроорганизмы) (трупный материал)</t>
  </si>
  <si>
    <t>А26.01.017</t>
  </si>
  <si>
    <t>Обследование на энтеробиоз</t>
  </si>
  <si>
    <t>Микроскопическое исследование отпечатков с поверхности кожи перианальных складок на яйца остриц (Enterobius vermicalaris)</t>
  </si>
  <si>
    <t>А26.02.004</t>
  </si>
  <si>
    <t>Микробиологическое (культуральное) исследование раневого отделяемого на грибы (дрожжевые, мицелиальные)</t>
  </si>
  <si>
    <t>А26.05.001</t>
  </si>
  <si>
    <t>Микробиологическое (культуральное)исследование крови на стерильность(без флакона)</t>
  </si>
  <si>
    <t>Микробиологическое (культуральное)исследование крови на стерильность (взрослые)</t>
  </si>
  <si>
    <t>Микробиологическое (культуральное)исследование крови на стерильность (дети)</t>
  </si>
  <si>
    <t>А26.05.002</t>
  </si>
  <si>
    <t>Исследование гемокультуры</t>
  </si>
  <si>
    <t>Микробиологическое (культуральное) исследование крови на тифо-паратифозную группу микроорганизмов</t>
  </si>
  <si>
    <t>А26.05.006</t>
  </si>
  <si>
    <t>Кандиды</t>
  </si>
  <si>
    <t>Микробиологическое (культуральное) исследование крови на  дрожжевые грибы</t>
  </si>
  <si>
    <t>А26.05.016</t>
  </si>
  <si>
    <t>Дисбактериоз</t>
  </si>
  <si>
    <t>Исследованные микробиоциноза кишечника (дисбактериоз)</t>
  </si>
  <si>
    <t>А26.05.017</t>
  </si>
  <si>
    <t>Определение цетомегаловируса методом ПЦР</t>
  </si>
  <si>
    <t>Молекулярно-биологическое исследование крови на цитомегаловирус</t>
  </si>
  <si>
    <t>А26.05.019.001</t>
  </si>
  <si>
    <r>
      <rPr>
        <b/>
        <sz val="11"/>
        <color theme="1"/>
        <rFont val="Arial Cyr"/>
        <charset val="204"/>
      </rPr>
      <t xml:space="preserve"> </t>
    </r>
    <r>
      <rPr>
        <sz val="11"/>
        <color theme="1"/>
        <rFont val="Arial Cyr"/>
        <charset val="204"/>
      </rPr>
      <t>Определение РНК вируса гепатита С (Hepatitus C virus) в крови методом ПЦР, качественное исследование</t>
    </r>
  </si>
  <si>
    <t>А26.05.019.002</t>
  </si>
  <si>
    <t>Определение РНК вируса гепатита С (Hepatitus C virus) в крови методом ПЦР, количественное исследование</t>
  </si>
  <si>
    <t>А26.05.019.003</t>
  </si>
  <si>
    <t>Определение РНК вируса гепатита С методом ПЦР (количественный метод)</t>
  </si>
  <si>
    <t>Определение генотипа вируса гепатита С (Hepatits C virus)</t>
  </si>
  <si>
    <t>А26.05.020.001</t>
  </si>
  <si>
    <t>Определение ДНК вирусного гепатита В методом ПЦР (количественный метод)</t>
  </si>
  <si>
    <t>Определение ДНК вируса гепатита В( Hepatitus B vitus) в крови методом ПЦР, качественное исследование</t>
  </si>
  <si>
    <t>A26.05.020.002</t>
  </si>
  <si>
    <t>Определение ДНК вируса гепатита В (Hepatitus B virus) в крови методом ПЦР, количественное определение</t>
  </si>
  <si>
    <t>А26.05.035</t>
  </si>
  <si>
    <t>Молекулярно-биологическое исследование крови на вирус простого герпеса (Herpes simplex virus)</t>
  </si>
  <si>
    <t>А26.05.057</t>
  </si>
  <si>
    <t>Молекулярно-биологиское исследование крови на возбудителей моноцитарного эрлихиоза человека: Ehrlichia muris, Ehrlichia chaffeensis</t>
  </si>
  <si>
    <t>А26.05.062.001</t>
  </si>
  <si>
    <t>Определение ДНК рикетсий - возбудителей сыпного тифа в крови методом ПЦР</t>
  </si>
  <si>
    <t>А26.06.011</t>
  </si>
  <si>
    <t>Определение антител к возбудителям иксодовых клещевых боррелиозов группы  Borrelia burgdorferi sansu lato в крови</t>
  </si>
  <si>
    <t>А26.06.016</t>
  </si>
  <si>
    <t>Диагностика хламидиоза JgG пневмония</t>
  </si>
  <si>
    <t>Определение антител классов А,М, G к хламидии пневмония в крови</t>
  </si>
  <si>
    <t>А26.06.018.001</t>
  </si>
  <si>
    <t>Диагностика хламидиоза trachomatis JgА методом ИФА</t>
  </si>
  <si>
    <t>Определение антител класса A (IgA) к хламидии трахоматис (Chlamydia trachomatis) в крови</t>
  </si>
  <si>
    <t>А26.06.018.003</t>
  </si>
  <si>
    <t>Диагностика хламидиоза trachomatis JgG методом ИФА</t>
  </si>
  <si>
    <t>Определение антител класса G (IgG) к хламидии трахоматис (Chlamydia trachomatis) в крови</t>
  </si>
  <si>
    <t>А26.06.022</t>
  </si>
  <si>
    <t>Диагностика цитомегаловирусной инфекции:определение Jg Mk ЦМВ</t>
  </si>
  <si>
    <t>Определение антител класса IgG, IgM к цитомегаловирусу (Cytomegalovirus) в крови</t>
  </si>
  <si>
    <t>А26.06.022.003</t>
  </si>
  <si>
    <t>Определение авидности Jg G к ЦМВ</t>
  </si>
  <si>
    <t>Определение индекса авидности антител класса G (IgG avidity) к цитомегаловирусу (Cytomegalovirus) в крови</t>
  </si>
  <si>
    <t>А26.06.024</t>
  </si>
  <si>
    <t>Диагностика эхинококкоза</t>
  </si>
  <si>
    <t>Определение антител классов G(IgG) к эхинококку однокамерному в крови</t>
  </si>
  <si>
    <t>А26.06.029.001</t>
  </si>
  <si>
    <t>Определение IgМ к вирусу Энштейн-Барра</t>
  </si>
  <si>
    <t>Определение антител классов М (IgM) к капсидному антигену (VCA)  вируса Эпштейн-Барра в крови</t>
  </si>
  <si>
    <t>А26.06.032</t>
  </si>
  <si>
    <t>Диагностика лямблизоза:определение Jg M</t>
  </si>
  <si>
    <t>Определение антител классов A, M, G (IgM, IgA, IgG) к лямблиям в крови</t>
  </si>
  <si>
    <t>А26.06.033</t>
  </si>
  <si>
    <t>Диагностика желудочно-кишечных заболеваний: определение а\т к Helicobacter pytori</t>
  </si>
  <si>
    <t>Определение антител к хеликобактер пилори (Helicoвacter  pylori) в крови</t>
  </si>
  <si>
    <t>А26.06.034.001</t>
  </si>
  <si>
    <t>Диагностика вирусного гепатита А Jg M к ВГА антитела Hbs Ag</t>
  </si>
  <si>
    <t>Определение антител классов М (anti-HAV IgM) к вирусу гепатита А (Hepatitus A virus) в крови</t>
  </si>
  <si>
    <t>А26.06.035</t>
  </si>
  <si>
    <t>Диагностика вирусного гепатита В: Hbе Ag</t>
  </si>
  <si>
    <t>Определение антигена (HbeAg) вируса гепатита B (Hepatitis B virus) в крови</t>
  </si>
  <si>
    <t>А26.06.036</t>
  </si>
  <si>
    <t>Диагностика вирусного гепатита В: Hbs Ag</t>
  </si>
  <si>
    <t>Определение антигена (HbsAg) вируса гепатита B (Hepatitis B virus) в крови</t>
  </si>
  <si>
    <t>Определение антигена (HbsAg) вируса гепатита B (Hepatitis B virus) в крови ИХЛА</t>
  </si>
  <si>
    <t>А26.06.036.001</t>
  </si>
  <si>
    <t>Диагностика вирусного гепатита В: Hbs Ag, подтверждающий тест</t>
  </si>
  <si>
    <t>Определение антигена (HbsAg) вируса гепатита В (hepatitus B virus)) вируса в крови, качественное исследование</t>
  </si>
  <si>
    <t>А26.06.039.001</t>
  </si>
  <si>
    <t>Диагностика вирусного гепатита В: Hbs cor-Jg G</t>
  </si>
  <si>
    <t>Определение антител класса  IgM к ядерному антигену(anti-Hbc-IgM) вируса гепатита В(Hepatitis B virus)   в крови</t>
  </si>
  <si>
    <t>А26.06.039.002</t>
  </si>
  <si>
    <t>Диагностика вирусного гепатита В: Hbs cor-Jg М</t>
  </si>
  <si>
    <t>Определение антител класса IgG  к ядерному антигену (Hвcor-IgG) вируса гепатита В(Hepatitis B virus) в крови</t>
  </si>
  <si>
    <t>А26.06.040.002</t>
  </si>
  <si>
    <t>Диагностика вирусного гепатита В: Антитела Hbs Ag</t>
  </si>
  <si>
    <t>Определение антител к поверхностному антигену (anti-HBs) вируса гепатита B (Hepatitis B virus) в крови, количественное исследование</t>
  </si>
  <si>
    <t>А26.06.041</t>
  </si>
  <si>
    <t>Диагностика вирусного гепатита С:At к ВГС</t>
  </si>
  <si>
    <t>Определение антител к вирусу гепатита С (Hepatits C virus) в крови</t>
  </si>
  <si>
    <t>Определение антител к вирусу гепатита С (Hepatits C virus) в крови ИХЛА</t>
  </si>
  <si>
    <t>А26.06.041.001</t>
  </si>
  <si>
    <t>Определение антител классов  G (antiHCV-IgG) к вирусу гепатита С в крови (подтверждающий тест)</t>
  </si>
  <si>
    <t>А26.06.043</t>
  </si>
  <si>
    <t>Определение антител к вирусу гепатита Д(дельта)</t>
  </si>
  <si>
    <t>Определение антител к вирусу гепатита Д (Hepatitus D virus) в крови</t>
  </si>
  <si>
    <t>А26.06.045.001</t>
  </si>
  <si>
    <t>Диагностика герпеса:определение Jg М к ВПГ 1,2</t>
  </si>
  <si>
    <t>Определение антител классов G (IgG) к вирусу простого герпеса 1типа (Herpes simplex virus types 1)в крови</t>
  </si>
  <si>
    <t>А26.06.045.002</t>
  </si>
  <si>
    <t>Диагностика герпеса:определение Jg G к ВПГ-2</t>
  </si>
  <si>
    <t>Определение антител классов G ( IgG) к вирусу простого герпеса 2 типа( Herpes simplex virus types 2 ) в крови</t>
  </si>
  <si>
    <t>А26.06.045.003</t>
  </si>
  <si>
    <t>Диагностика герпеса:определение Jg G к ВПГ 1,2</t>
  </si>
  <si>
    <t>Определение антител класса M (IgM) к вирусу простого герпеса 1 и 2 типов (Herpes simplex virus types 1, 2) в крови</t>
  </si>
  <si>
    <t>A.26.06.046.002</t>
  </si>
  <si>
    <t>Определение авидности антител класса G к вирусу простого герпеса 1 и 2 типов (Herpes simplex virus types 1,2)</t>
  </si>
  <si>
    <t>А26.06.049.001</t>
  </si>
  <si>
    <t>Диагностика: а\т к ВИЧ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</si>
  <si>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</si>
  <si>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Исследование уровня антител классов M, G (IgM, IgG) к вирусу иммунодефицита человека ВИЧ-1/2 и антигена p24 (Human immunodeficiency virus HIV 1/2 + Agp24) в крови ИХЛА</t>
  </si>
  <si>
    <t>А26.06.056.001</t>
  </si>
  <si>
    <t>Определение антител класса G ( IgG) к вирусу  кори в крови</t>
  </si>
  <si>
    <t>А26.06.056.002</t>
  </si>
  <si>
    <t>Определение антител класса М ( IgМ) к вирусу  кори в крови</t>
  </si>
  <si>
    <t>А26.06.057</t>
  </si>
  <si>
    <t>Определение JgG к микоплазме пневмония</t>
  </si>
  <si>
    <t>Определение антител классов М,G (IgM, IgG) к микоплазме пневмония(Mycoplasma pneumonia) в крови</t>
  </si>
  <si>
    <t>А26.06.062</t>
  </si>
  <si>
    <t>Диагностика описторхоза:определение JgG к антигену</t>
  </si>
  <si>
    <t>Определение антител к возбудителю описторхоза (Opisthorchis felineus) в крови</t>
  </si>
  <si>
    <t>А26.06.071</t>
  </si>
  <si>
    <t>Диагностика краснухи: определение JgМ</t>
  </si>
  <si>
    <t>Определение антител  к вирусу краснухи(Rubella virus) в крови</t>
  </si>
  <si>
    <t>А26.06.071.003</t>
  </si>
  <si>
    <t>Диагностика краснухи: определение JgG (авидность)</t>
  </si>
  <si>
    <t>Определение индекса авидности антител класса G (IgG avidity) к вирусу краснухи (Rubella virus) в крови</t>
  </si>
  <si>
    <t>A26.06.074</t>
  </si>
  <si>
    <t>Определение антител к сальмонелле паратифа A (Salmonella paratyphy A) в крови</t>
  </si>
  <si>
    <t>А26.06.075</t>
  </si>
  <si>
    <t>Определение антител к сальмонелле паратифа B (Salmonella paratyphy B) в крови</t>
  </si>
  <si>
    <t>А26.06.077</t>
  </si>
  <si>
    <t>Определение антител к сальмонелле тифи (Salmonella typhi) в крови</t>
  </si>
  <si>
    <t>А26.06.080</t>
  </si>
  <si>
    <t>Диагностика токсакороза JgG</t>
  </si>
  <si>
    <t>Определение антител к токсокаре собак (Toxocara canis) в крови</t>
  </si>
  <si>
    <t>А26.06.081</t>
  </si>
  <si>
    <t>Диагностика токсоплазмоза: определение JgM</t>
  </si>
  <si>
    <t>Определение антител  к токсоплазме (Toxoplasma gondii) в крови</t>
  </si>
  <si>
    <t>А26.06.081.003</t>
  </si>
  <si>
    <t>Диагностика токсоплазмоза: определение JgG (авидность)</t>
  </si>
  <si>
    <t>Определение индекса авидности антител класса G (IgG avidity) антител к токсоплазме (Toxoplasma gondii) в крови</t>
  </si>
  <si>
    <t>А26.06.082</t>
  </si>
  <si>
    <t>Определение к JgM к Treponeta palidum (диагностика раннего врожденного сифилиса)</t>
  </si>
  <si>
    <t>Определение антител к бледной трепонеме (Treponema pallidum) в крови (подтверждающий тест)</t>
  </si>
  <si>
    <t>А26.06.082.002</t>
  </si>
  <si>
    <t>Определение суммарных АТ к сифилису</t>
  </si>
  <si>
    <t>Определение антител к бледной трепонеме (Treponema pallidum) иммуноферментным методом (ИФА) в крови</t>
  </si>
  <si>
    <t>А26.06.084.001</t>
  </si>
  <si>
    <t>Определение антител класса G (IgG) к вирусу ветряной оспы и опоясывающего лишая (Varicella-Zoster virus) в крови</t>
  </si>
  <si>
    <t>А26.06.084.002</t>
  </si>
  <si>
    <t>Определение антител класса M (IgM) к вирусу ветряной оспы и опоясывающего лишая (Varicella-Zoster virus) в крови</t>
  </si>
  <si>
    <t>А26.06.088</t>
  </si>
  <si>
    <t>Диагностика клещевого энцефалита: определение JgM</t>
  </si>
  <si>
    <t>Определение антител  к вирусу клещевого энцефалита в крови</t>
  </si>
  <si>
    <t>А26.06.103</t>
  </si>
  <si>
    <t>Определение антител к возбудителю коклюша (Bordetella pertussis) в крови</t>
  </si>
  <si>
    <t>А26.06.112</t>
  </si>
  <si>
    <t>Определение антител к вирусу паротита (Mumps virus) в крови</t>
  </si>
  <si>
    <t>А26.06.119</t>
  </si>
  <si>
    <t>Диагностика трихинеллеза:определение JgM</t>
  </si>
  <si>
    <t>Определение антител к трихинеллам (Trichinella spiralis)</t>
  </si>
  <si>
    <t>А26.06.121</t>
  </si>
  <si>
    <t>Определение антител к аскаридам (Ascaris lumbricoides)</t>
  </si>
  <si>
    <t>А26.07.006</t>
  </si>
  <si>
    <t>Микробиологическое (культуральное) исследование соскоба полости рта на дрожжевые грибы</t>
  </si>
  <si>
    <t>А26.08.001</t>
  </si>
  <si>
    <t>Диагностика дифтерии</t>
  </si>
  <si>
    <t>Микробиологическое (культуральное) исследование слизи и пленок с миндалин на палочку дифтерии (Corinebacterium diphtheriae)</t>
  </si>
  <si>
    <t>А26.08.003</t>
  </si>
  <si>
    <t>Бактериологическое исследование менингококка</t>
  </si>
  <si>
    <t>Микробиологическое (культуральное) исследование слизи с задней стенки глотки на менингококк (Neisseria meningitidis)</t>
  </si>
  <si>
    <t>А26.08.005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</si>
  <si>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</si>
  <si>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</si>
  <si>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 (стафилакокковая инфекция из зева)</t>
  </si>
  <si>
    <t>А26.08.008.005</t>
  </si>
  <si>
    <t>Определение антител  к коронавирусной инфекции SARS-COV-2 методом ИФА  - IgG</t>
  </si>
  <si>
    <t>А26.08.008.006</t>
  </si>
  <si>
    <t>Определение антител  к коронавирусной инфекции SARS-COV-2 методом ИФА  - IgМ</t>
  </si>
  <si>
    <t>А26.08.019.001</t>
  </si>
  <si>
    <t>Определение РНК вируса гриппа А (Influenza virus A) в мазках со слизистой оболочки носоглотки методом ПЦР</t>
  </si>
  <si>
    <t>А26.08.019.002</t>
  </si>
  <si>
    <t>Определение РНК вируса гриппа В (Influenza virus В) в мазках со слизистой оболочки носоглотки методом ПЦР</t>
  </si>
  <si>
    <t>А26.08.028.001</t>
  </si>
  <si>
    <t>Определение РНК коронавируса ТОРС (SARS -  cov) в мазках со слизистой оболочки носоглотки методом ПЦР</t>
  </si>
  <si>
    <t>А26.08.031.001</t>
  </si>
  <si>
    <t>Определение ДНК возбудителей коклюша (Bordetella pertussis, Bordetella parapertussis, Bordetella bronchispica) в мазках со слизистой оболочки носоглотки методом ПЦР</t>
  </si>
  <si>
    <t>А26.08.061.001</t>
  </si>
  <si>
    <t>Определение ДНК Pneumocystus jirovecii (carinii) в мазках со слизистой ротоглотки методом ПЦР</t>
  </si>
  <si>
    <t>А26.08.072</t>
  </si>
  <si>
    <t>Иммунохроматографическое экспресс-исследование носоглоточного мазка на вирус гриппа А</t>
  </si>
  <si>
    <t>А26.08.073</t>
  </si>
  <si>
    <t>Иммунохроматографическое экспресс-исследование носоглоточного мазка на вирус гриппа В</t>
  </si>
  <si>
    <t>А26.09.010</t>
  </si>
  <si>
    <t>Исследование мокроты на микрофлору</t>
  </si>
  <si>
    <t>Микробиологическое (культуральное) исследование мокроты на аэробные и факультативно-анаэробные микроорганизмы</t>
  </si>
  <si>
    <t>А26.09.015</t>
  </si>
  <si>
    <t>Бактериологическая диагностика коклюша</t>
  </si>
  <si>
    <t>Микробиологическое (культуральное) исследование слизи с задней стенки глотки на палочку коклюша (Bordetella pertussis)</t>
  </si>
  <si>
    <t>A26.09.023</t>
  </si>
  <si>
    <t>Микроскопическое исследование мазков мокроты на криптококк (Cryptococcus neoformans)</t>
  </si>
  <si>
    <t>Микроскопическое исследование мазков мокроты на криптококк (Cryptococcus neoformans) ПЦР</t>
  </si>
  <si>
    <t>А26.09.024</t>
  </si>
  <si>
    <t>Микробиологическое (культуральное) исследование  мокроты на дрожжевые грибы</t>
  </si>
  <si>
    <t>А26.09.050</t>
  </si>
  <si>
    <t>Молекулярно-биологическое исследование мокроты (индуцированной мокроты,фаринго-трахеальных аспиратов) на Streptococcus pneumoniaе</t>
  </si>
  <si>
    <t>А26.09.080.001</t>
  </si>
  <si>
    <r>
      <rPr>
        <sz val="12"/>
        <color theme="1"/>
        <rFont val="Times New Roman"/>
        <family val="1"/>
        <charset val="204"/>
      </rPr>
      <t>Определение ДНК Mycobacterium tuberculosis complex (микобактерий туберкулеза) в мокроте, бронхоальвеолярной лаважной жидкости или промывных водах бронхов методом ПЦР</t>
    </r>
  </si>
  <si>
    <t>А26.19.001</t>
  </si>
  <si>
    <t>Исследование на дизентерийную группу</t>
  </si>
  <si>
    <t>Микробиологическое (культуральное) исследование фекалий/ректального мазка на возбудителя дизентерии (Shigella spp.)</t>
  </si>
  <si>
    <t>А26.19.003</t>
  </si>
  <si>
    <t>Бактериологическая диагностика сальмонеллеза</t>
  </si>
  <si>
    <t>Микробиологическое (культуральное) исследование фекалий/ректального мазка на микроорганизмы рода сальмонелла (Salmonella spp.)</t>
  </si>
  <si>
    <t>А26.19.008</t>
  </si>
  <si>
    <t>Микробиологическое (культуральное) исследование кала на аэробные и факультативно-анаэробные микроорганизмы</t>
  </si>
  <si>
    <t>А26.19.010</t>
  </si>
  <si>
    <t>Микроскопическое исследование кала на яйца и личинки гельминтов</t>
  </si>
  <si>
    <t>А26.19.010.001</t>
  </si>
  <si>
    <t>Микроскопическое исследование кала на гельминты с применением методов обогащения</t>
  </si>
  <si>
    <t>А26.19.011</t>
  </si>
  <si>
    <t>Микроскопическое исследование кала на простейшие</t>
  </si>
  <si>
    <t>А 26.19.037</t>
  </si>
  <si>
    <t>Определение антигенов лямблий (Giardia lamblia) в образцах фекалий</t>
  </si>
  <si>
    <t>А26.19.039</t>
  </si>
  <si>
    <t>Определение антигенов ротавирусов (Rotovirus gr.A) в образцах фекалий</t>
  </si>
  <si>
    <t>А26.19.040</t>
  </si>
  <si>
    <t>Определение антигенов норовирусов (Norovirus) в образцах фекалий</t>
  </si>
  <si>
    <t>А26.19.042</t>
  </si>
  <si>
    <t>Определение антигенов аденовирусов (Adenovirus) в образцах фекалий</t>
  </si>
  <si>
    <t>А26.19.063.001</t>
  </si>
  <si>
    <t>Определение ДНК микроорганизмов рода Шигелл (shigella spp.) в образцах фекалий методом ПЦР</t>
  </si>
  <si>
    <t>А26.19.064.001</t>
  </si>
  <si>
    <t>Определение ДНК микроорганизмов сальмонелл (Salmonella spp.) в образцах фекалий методом ПЦР</t>
  </si>
  <si>
    <t>А26.19.066.001</t>
  </si>
  <si>
    <t>Определение ДНК возбудителя иерсиниоза (Yersinia enterocolitica) в образцах фекалий) методом ПЦР</t>
  </si>
  <si>
    <t>А26.19.068.001</t>
  </si>
  <si>
    <t>Определение ДНК патогенных кампилобактерий (Campylobacter jejuni/coli) в образцах фекалий методом ПЦР</t>
  </si>
  <si>
    <t>А26.19.072.001</t>
  </si>
  <si>
    <t>Определение РНК неполиомиелитных энтеровирусов в образцах фекалий методом ПЦР</t>
  </si>
  <si>
    <t>А26.19.074.001</t>
  </si>
  <si>
    <t>Определение РНК ротавирусов (Rotavirus gr.A) в образцах фекалий методом ПЦР</t>
  </si>
  <si>
    <t>А26.19.075.001</t>
  </si>
  <si>
    <t>Определение РНК калицивирусов (норовирусов, саповирусов) (Caliciviridae (Norovirus, Sapovirus)) в образцах фекалий методом ПЦР</t>
  </si>
  <si>
    <t>А26.19.076.001</t>
  </si>
  <si>
    <t>Определение РНК астровирусов (Astrovirus) в образцах фекалий методом ПЦР</t>
  </si>
  <si>
    <t>А26.20.008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</si>
  <si>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</si>
  <si>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А26.20.009</t>
  </si>
  <si>
    <t>Молекулярно-биологическое исследование отделяемого из цервикального канала на вирус папилломы человека (Papilloma virus)</t>
  </si>
  <si>
    <t>А26.20.016</t>
  </si>
  <si>
    <t>Микробиологическое (культуральное) исследование  влагалищного отделяемого на дрожжевые грибы</t>
  </si>
  <si>
    <t>А26.20.020</t>
  </si>
  <si>
    <t>Молекулярно-биологическое исследование отделяемого слизистых оболочек отделяемого женских половых органов на хламидию трахоматис (Сhlamidia trahomatis)</t>
  </si>
  <si>
    <t>А26.20.028</t>
  </si>
  <si>
    <t>Диагностика гонореи методом ПЦР</t>
  </si>
  <si>
    <t>Молекулярно-биологическое исследование отделяемого слизистых  оболочек женских половых органов на микоплазму хоминис (Mycoplasma hominis)</t>
  </si>
  <si>
    <t>А26.20.022.011</t>
  </si>
  <si>
    <t>Определение ДНК  гонококка  (Neisseria gonorrhoeaе) в отделяемом слизистых оболочек женских половых органов методом ПЦР</t>
  </si>
  <si>
    <t>А26.20.026.001</t>
  </si>
  <si>
    <t>Определение ДНК трихомонас вагиналис (Trichomonas vaginalis) в отделяемом слизистых оболочек женских половых органов методом ПЦР</t>
  </si>
  <si>
    <t>А26.20.027.001</t>
  </si>
  <si>
    <t>Определение ДНК микоплазмы гениталиум (Mycoplasma genitalium) в отделяемом слизистых оболочек женских половых органов методом ПЦР</t>
  </si>
  <si>
    <t>А26.20.030.001</t>
  </si>
  <si>
    <t>Определение ДНК гарднерелы вагиналис (Gadnerella vaginalis)  во влагалищном отделяемом методом ПЦР</t>
  </si>
  <si>
    <t>А26.20.048</t>
  </si>
  <si>
    <t>Молекулярно-биологическое исследование влагалищного отделяемого на грибы рода Candida с уточнением вида</t>
  </si>
  <si>
    <t>А26.21.035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</si>
  <si>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</si>
  <si>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А26.23.002</t>
  </si>
  <si>
    <t>Бактериологическое исследование менингоккока</t>
  </si>
  <si>
    <t>Микробиологическое (культуральное)  исследование спиномозговой жидкости на менингококк</t>
  </si>
  <si>
    <t>А26.23.025.001</t>
  </si>
  <si>
    <r>
      <rPr>
        <sz val="11"/>
        <color theme="1"/>
        <rFont val="Arial Cyr"/>
        <charset val="204"/>
      </rPr>
      <t>Определение ДНК гемофильной палочки (Haemophilus infuenzae)в</t>
    </r>
    <r>
      <rPr>
        <sz val="14"/>
        <color theme="1"/>
        <rFont val="Times New Roman1"/>
        <charset val="204"/>
      </rPr>
      <t xml:space="preserve"> спинномозговой жидкости методом ПЦР</t>
    </r>
  </si>
  <si>
    <t>А26.23.026.001</t>
  </si>
  <si>
    <r>
      <rPr>
        <sz val="11"/>
        <color theme="1"/>
        <rFont val="Arial Cyr"/>
        <charset val="204"/>
      </rPr>
      <t>Определение ДНК менингококка (Neisseria meningitidis)</t>
    </r>
    <r>
      <rPr>
        <sz val="14"/>
        <color theme="1"/>
        <rFont val="Times New Roman1"/>
        <charset val="204"/>
      </rPr>
      <t xml:space="preserve"> в спинномозговой жидкости методом ПЦР</t>
    </r>
  </si>
  <si>
    <t>А26.23.027.001</t>
  </si>
  <si>
    <r>
      <rPr>
        <sz val="11"/>
        <color theme="1"/>
        <rFont val="Arial Cyr"/>
        <charset val="204"/>
      </rPr>
      <t>Определение ДНК пневмококка (Streptcoccus pneumoniae)</t>
    </r>
    <r>
      <rPr>
        <sz val="14"/>
        <color theme="1"/>
        <rFont val="Times New Roman1"/>
        <charset val="204"/>
      </rPr>
      <t xml:space="preserve"> в спинномозговой жидкости методом ПЦР</t>
    </r>
  </si>
  <si>
    <t>А26.25.001</t>
  </si>
  <si>
    <t>Исследование микрофлоры из ушей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</si>
  <si>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</si>
  <si>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А26.26.004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</si>
  <si>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</si>
  <si>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А26.26.017.001</t>
  </si>
  <si>
    <t>Определение ДНК грибов рода кандида (Candida spp) с уточнением вида в отделяемом конъюнктивы методом ПЦР</t>
  </si>
  <si>
    <t>А26.28.003</t>
  </si>
  <si>
    <t>Исследование мочи на микрофлору</t>
  </si>
  <si>
    <t>Микробиологическое (культуральное)  исследование мочи на аэробные и факультативно анаэробные условно патогенные микроорганизмы</t>
  </si>
  <si>
    <t>А26.30.004</t>
  </si>
  <si>
    <t>Определение чувствительности микроорганизмов к антибиотикам</t>
  </si>
  <si>
    <t>Определение чувствительности микроорганизмов к антимикробным химиотерапевтическим препаратам</t>
  </si>
  <si>
    <t>А26.30.004.004</t>
  </si>
  <si>
    <t>Расширенное определение чувствительности микроорганизмов к антибиотикам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</si>
  <si>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</t>
  </si>
  <si>
    <t>2.Класс «В»</t>
  </si>
  <si>
    <t>В01.001.001</t>
  </si>
  <si>
    <t>Прием(осмотр, консультация) врача-акушера-гинеколога первичный</t>
  </si>
  <si>
    <t>1 консульт.</t>
  </si>
  <si>
    <t>В01.001.002</t>
  </si>
  <si>
    <t>Прием(осмотр, консультация) врача-акушера-гинеколога повторный</t>
  </si>
  <si>
    <t>В01.014.001</t>
  </si>
  <si>
    <t>Прием(осмотр, консультация) врача-инфекциониста первичный</t>
  </si>
  <si>
    <t>В01.014.002</t>
  </si>
  <si>
    <t>Прием(осмотр, консультация) врача-инфекциониста повторный</t>
  </si>
  <si>
    <t>В03.016.002</t>
  </si>
  <si>
    <t>Клинический анализ крови</t>
  </si>
  <si>
    <t>Общий(клинический) анализ крови</t>
  </si>
  <si>
    <t>В03.016.003</t>
  </si>
  <si>
    <t>Общий(клинический) анализ крови развернутый</t>
  </si>
  <si>
    <t>В03.016.006</t>
  </si>
  <si>
    <t>Общий анализ мочи</t>
  </si>
  <si>
    <t>Общий(клинический) анализ мочи</t>
  </si>
  <si>
    <t>В03.016.010</t>
  </si>
  <si>
    <t>Капрограмма</t>
  </si>
  <si>
    <t>Копрологическое исследование</t>
  </si>
  <si>
    <t>В03.016.014</t>
  </si>
  <si>
    <t>Исследование мочи методом Нечипоренко</t>
  </si>
  <si>
    <t>В04.014.005</t>
  </si>
  <si>
    <t>Осмотр(наблюдение) врача-инфекциониста в очаге инфекции</t>
  </si>
  <si>
    <t>1 осмотр</t>
  </si>
  <si>
    <t>Прочие медицинские услуги</t>
  </si>
  <si>
    <t>Оформление сертификатов иностранным гражданам на ВИЧ-инфекцию. Проведение до и после тестового консультирования ВИЧ-инфекции иностранных граждан</t>
  </si>
  <si>
    <t>1 посещ.</t>
  </si>
  <si>
    <t>Освидетельствование иностранных граждан и лиц без гражданства на наличие (отсутствие) инфекционных заболеваний, представляющих опасность для окружающих и являющихся основанием для отказа в выдаче, либо аннулирования разрешения на временное проживание иностранных граждан и лиц без гражданства, или патента, или разрешения на работу в Российской Федерации»</t>
  </si>
  <si>
    <t>Осмотр врача + удаление клеща</t>
  </si>
  <si>
    <t>Камерная дезинфекция противочумных костюмов</t>
  </si>
  <si>
    <t>1 костюм</t>
  </si>
  <si>
    <t>Дезинфекция санитарного автомобиля</t>
  </si>
  <si>
    <t>1 автомобиль</t>
  </si>
  <si>
    <t>St.12.001 Кишечные инфекции, взрослые</t>
  </si>
  <si>
    <t>1 к/день</t>
  </si>
  <si>
    <t>St.12.002 Кишечные инфекции, дети</t>
  </si>
  <si>
    <t>St.12.003 Вирусный гепатит острый</t>
  </si>
  <si>
    <t>St.12.004 Вирусный гепатит хронический</t>
  </si>
  <si>
    <t>St.12.008 Другие инфекционные и паразитарные болезни, взрослые</t>
  </si>
  <si>
    <t>1к/день</t>
  </si>
  <si>
    <t>St.12.009  Другие инфекционные и паразитарные болезни, дети</t>
  </si>
  <si>
    <t>St.12.010 Респираторные инфекции верхних дыхательных путей, взрослые</t>
  </si>
  <si>
    <t>St.12.011 Респираторные инфекции верхних дыхательных путей, дети</t>
  </si>
  <si>
    <t>St.12.012 Грипп, вирус гриппа идентифицирован</t>
  </si>
  <si>
    <t>St.12.013 Грипп и пневмония с синдромом органной дисфункции</t>
  </si>
  <si>
    <t>St.12.014 Клещевой энцефалит</t>
  </si>
  <si>
    <t>St.12.015 Коронавирусная инфекция COVID-19 (1 уровень)</t>
  </si>
  <si>
    <t>St.12.016 Коронавирусная инфекция COVID-19 (2 уровень)</t>
  </si>
  <si>
    <t>Обеспечение питанием матери или иного члена семьи,ухаживающего за госпитализированным ребенком старше 4-х лет без наличия медицинских показаний</t>
  </si>
  <si>
    <t>1 день</t>
  </si>
  <si>
    <t>Обеспечение питанием матери или иного члена семьи, ухаживающего за госпитализированным ребенком старше 4-х лет без наличия медицинских показаний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</si>
</sst>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руб.-419];[Red]&quot;-&quot;#,##0.00&quot; &quot;[$руб.-419]"/>
    <numFmt numFmtId="165" formatCode="&quot; &quot;#,##0.00&quot;    &quot;;&quot;-&quot;#,##0.00&quot;    &quot;;&quot; -&quot;#&quot;    &quot;;@&quot; &quot;"/>
    <numFmt numFmtId="166" formatCode="&quot; &quot;#,##0.00&quot; &quot;;&quot; (&quot;#,##0.00&quot;)&quot;;&quot; -&quot;#&quot; &quot;;@&quot; &quot;"/>
  </numFmts>
  <fonts count="37">
    <font>
      <sz val="11"/>
      <color theme="1"/>
      <name val="Arial Cyr"/>
      <charset val="204"/>
    </font>
    <font>
      <sz val="11"/>
      <color theme="1"/>
      <name val="Arial Cyr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u/>
      <sz val="11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8"/>
      <color rgb="FF666699"/>
      <name val="Calibri Light"/>
      <family val="2"/>
      <charset val="204"/>
    </font>
    <font>
      <sz val="10"/>
      <color theme="1"/>
      <name val="Arial Cyr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1"/>
      <charset val="204"/>
    </font>
    <font>
      <b/>
      <sz val="14"/>
      <color theme="1"/>
      <name val="Times New Roman1"/>
      <charset val="204"/>
    </font>
    <font>
      <b/>
      <sz val="12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1"/>
      <charset val="204"/>
    </font>
    <font>
      <sz val="13"/>
      <color rgb="FF000000"/>
      <name val="Times New Roman1"/>
      <charset val="204"/>
    </font>
    <font>
      <b/>
      <sz val="14"/>
      <color rgb="FF000000"/>
      <name val="Times New Roman1"/>
      <charset val="204"/>
    </font>
    <font>
      <sz val="12"/>
      <color rgb="FF000000"/>
      <name val="Times New Roman1"/>
      <charset val="204"/>
    </font>
    <font>
      <b/>
      <sz val="14"/>
      <color rgb="FFFFFFFF"/>
      <name val="Times New Roman1"/>
      <charset val="204"/>
    </font>
    <font>
      <b/>
      <u/>
      <sz val="14"/>
      <color rgb="FF000000"/>
      <name val="Times New Roman1"/>
      <charset val="204"/>
    </font>
    <font>
      <b/>
      <u/>
      <sz val="14"/>
      <color rgb="FFFFFFFF"/>
      <name val="Times New Roman1"/>
      <charset val="204"/>
    </font>
    <font>
      <b/>
      <sz val="13"/>
      <color rgb="FF000000"/>
      <name val="Times New Roman1"/>
      <charset val="204"/>
    </font>
    <font>
      <b/>
      <sz val="13"/>
      <color rgb="FFFFFFFF"/>
      <name val="Times New Roman1"/>
      <charset val="204"/>
    </font>
    <font>
      <sz val="13"/>
      <color rgb="FFFFFFFF"/>
      <name val="Times New Roman1"/>
      <charset val="204"/>
    </font>
    <font>
      <sz val="13"/>
      <color theme="1"/>
      <name val="Times New Roman1"/>
      <charset val="204"/>
    </font>
    <font>
      <sz val="14"/>
      <color theme="1"/>
      <name val="Times New Roman1"/>
      <charset val="204"/>
    </font>
    <font>
      <sz val="14"/>
      <color theme="1"/>
      <name val="Arial Cyr"/>
      <charset val="204"/>
    </font>
    <font>
      <sz val="10"/>
      <color rgb="FFFFFFFF"/>
      <name val="Arial"/>
      <family val="2"/>
      <charset val="204"/>
    </font>
    <font>
      <sz val="14"/>
      <color rgb="FFFFFFFF"/>
      <name val="Times New Roman1"/>
      <charset val="204"/>
    </font>
    <font>
      <b/>
      <sz val="11"/>
      <color theme="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B2FFB2"/>
        <bgColor rgb="FFB2FFB2"/>
      </patternFill>
    </fill>
    <fill>
      <patternFill patternType="solid">
        <fgColor rgb="FFFFFFCC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6666FF"/>
        <bgColor rgb="FF6666FF"/>
      </patternFill>
    </fill>
    <fill>
      <patternFill patternType="solid">
        <fgColor rgb="FF00FF66"/>
        <bgColor rgb="FF00FF66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28">
    <xf numFmtId="0" fontId="0" fillId="0" borderId="0"/>
    <xf numFmtId="0" fontId="2" fillId="2" borderId="0"/>
    <xf numFmtId="0" fontId="2" fillId="2" borderId="0"/>
    <xf numFmtId="0" fontId="2" fillId="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3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0" fontId="7" fillId="0" borderId="0"/>
    <xf numFmtId="0" fontId="8" fillId="0" borderId="0"/>
    <xf numFmtId="164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1">
      <alignment vertical="top" wrapText="1"/>
    </xf>
    <xf numFmtId="0" fontId="6" fillId="0" borderId="1">
      <alignment vertical="top" wrapText="1"/>
    </xf>
    <xf numFmtId="0" fontId="9" fillId="0" borderId="1">
      <alignment vertical="top" wrapText="1"/>
    </xf>
    <xf numFmtId="0" fontId="6" fillId="0" borderId="1">
      <alignment vertical="top" wrapText="1"/>
    </xf>
    <xf numFmtId="0" fontId="6" fillId="0" borderId="1">
      <alignment vertical="top" wrapText="1"/>
    </xf>
    <xf numFmtId="0" fontId="9" fillId="0" borderId="1">
      <alignment vertical="top" wrapText="1"/>
    </xf>
    <xf numFmtId="0" fontId="9" fillId="0" borderId="1">
      <alignment vertical="top" wrapText="1"/>
    </xf>
    <xf numFmtId="0" fontId="10" fillId="0" borderId="0">
      <alignment horizontal="center" vertical="top" wrapText="1"/>
    </xf>
    <xf numFmtId="0" fontId="11" fillId="6" borderId="1">
      <alignment horizontal="center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15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7" borderId="2"/>
    <xf numFmtId="0" fontId="1" fillId="0" borderId="0"/>
    <xf numFmtId="0" fontId="1" fillId="7" borderId="2"/>
    <xf numFmtId="0" fontId="1" fillId="0" borderId="0"/>
    <xf numFmtId="0" fontId="1" fillId="0" borderId="0"/>
    <xf numFmtId="0" fontId="1" fillId="0" borderId="0"/>
    <xf numFmtId="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6" fillId="0" borderId="0"/>
    <xf numFmtId="165" fontId="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3" fillId="0" borderId="0"/>
    <xf numFmtId="165" fontId="1" fillId="0" borderId="0">
      <protection locked="0"/>
    </xf>
    <xf numFmtId="165" fontId="1" fillId="0" borderId="0">
      <protection locked="0"/>
    </xf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 applyAlignment="1">
      <alignment vertical="center"/>
    </xf>
    <xf numFmtId="0" fontId="22" fillId="0" borderId="0" xfId="0" applyFont="1" applyFill="1"/>
    <xf numFmtId="49" fontId="17" fillId="0" borderId="0" xfId="0" applyNumberFormat="1" applyFont="1" applyFill="1" applyBorder="1" applyAlignment="1">
      <alignment horizontal="justify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/>
    <xf numFmtId="2" fontId="23" fillId="0" borderId="0" xfId="0" applyNumberFormat="1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2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Fill="1"/>
    <xf numFmtId="2" fontId="28" fillId="0" borderId="0" xfId="0" applyNumberFormat="1" applyFont="1" applyFill="1"/>
    <xf numFmtId="2" fontId="29" fillId="0" borderId="0" xfId="0" applyNumberFormat="1" applyFont="1" applyFill="1"/>
    <xf numFmtId="0" fontId="0" fillId="0" borderId="0" xfId="0" applyFill="1"/>
    <xf numFmtId="2" fontId="30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/>
    </xf>
    <xf numFmtId="2" fontId="30" fillId="0" borderId="0" xfId="0" applyNumberFormat="1" applyFont="1" applyFill="1"/>
    <xf numFmtId="0" fontId="32" fillId="0" borderId="1" xfId="0" applyFont="1" applyBorder="1" applyAlignment="1">
      <alignment horizontal="justify"/>
    </xf>
    <xf numFmtId="0" fontId="32" fillId="0" borderId="1" xfId="0" applyFont="1" applyBorder="1"/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32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/>
    </xf>
    <xf numFmtId="0" fontId="32" fillId="0" borderId="1" xfId="0" applyFont="1" applyFill="1" applyBorder="1" applyAlignment="1">
      <alignment horizontal="center"/>
    </xf>
    <xf numFmtId="2" fontId="34" fillId="0" borderId="0" xfId="0" applyNumberFormat="1" applyFont="1" applyFill="1"/>
    <xf numFmtId="0" fontId="32" fillId="0" borderId="1" xfId="0" applyFont="1" applyBorder="1" applyAlignment="1">
      <alignment vertical="center"/>
    </xf>
    <xf numFmtId="0" fontId="32" fillId="0" borderId="1" xfId="174" applyFont="1" applyFill="1" applyBorder="1" applyAlignment="1">
      <alignment horizontal="justify"/>
    </xf>
    <xf numFmtId="2" fontId="35" fillId="0" borderId="0" xfId="0" applyNumberFormat="1" applyFont="1" applyFill="1"/>
    <xf numFmtId="0" fontId="32" fillId="0" borderId="0" xfId="0" applyFont="1" applyFill="1"/>
    <xf numFmtId="0" fontId="32" fillId="0" borderId="0" xfId="0" applyFont="1"/>
    <xf numFmtId="2" fontId="21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0" fontId="0" fillId="8" borderId="0" xfId="0" applyFill="1"/>
    <xf numFmtId="0" fontId="32" fillId="0" borderId="1" xfId="0" applyFont="1" applyBorder="1" applyAlignment="1">
      <alignment vertical="center" wrapText="1"/>
    </xf>
    <xf numFmtId="0" fontId="0" fillId="5" borderId="0" xfId="0" applyFill="1"/>
    <xf numFmtId="0" fontId="21" fillId="0" borderId="1" xfId="0" applyFont="1" applyFill="1" applyBorder="1"/>
    <xf numFmtId="0" fontId="21" fillId="0" borderId="1" xfId="175" applyFont="1" applyFill="1" applyBorder="1" applyAlignment="1">
      <alignment vertical="top" wrapText="1"/>
    </xf>
    <xf numFmtId="0" fontId="23" fillId="0" borderId="1" xfId="175" applyFont="1" applyFill="1" applyBorder="1" applyAlignment="1">
      <alignment vertical="top" wrapText="1"/>
    </xf>
    <xf numFmtId="0" fontId="32" fillId="0" borderId="1" xfId="174" applyFont="1" applyBorder="1" applyAlignment="1">
      <alignment horizontal="justify"/>
    </xf>
    <xf numFmtId="0" fontId="32" fillId="0" borderId="1" xfId="0" applyFont="1" applyFill="1" applyBorder="1" applyAlignment="1">
      <alignment horizontal="justify" wrapText="1"/>
    </xf>
    <xf numFmtId="0" fontId="2" fillId="0" borderId="0" xfId="0" applyFont="1" applyFill="1"/>
    <xf numFmtId="0" fontId="0" fillId="9" borderId="0" xfId="0" applyFill="1"/>
    <xf numFmtId="0" fontId="0" fillId="4" borderId="0" xfId="0" applyFill="1"/>
    <xf numFmtId="0" fontId="0" fillId="10" borderId="0" xfId="0" applyFill="1"/>
    <xf numFmtId="2" fontId="21" fillId="11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2" fontId="22" fillId="0" borderId="0" xfId="0" applyNumberFormat="1" applyFont="1" applyFill="1"/>
    <xf numFmtId="0" fontId="7" fillId="0" borderId="0" xfId="0" applyFont="1" applyFill="1"/>
    <xf numFmtId="0" fontId="0" fillId="0" borderId="0" xfId="0" applyFill="1" applyBorder="1"/>
    <xf numFmtId="0" fontId="17" fillId="0" borderId="0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19" fillId="0" borderId="0" xfId="0" applyFont="1" applyFill="1" applyBorder="1"/>
  </cellXfs>
  <cellStyles count="228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2 2" xfId="4" xr:uid="{00000000-0005-0000-0000-000003000000}"/>
    <cellStyle name="20% - Акцент2 3" xfId="5" xr:uid="{00000000-0005-0000-0000-000004000000}"/>
    <cellStyle name="20% - Акцент2 4" xfId="6" xr:uid="{00000000-0005-0000-0000-000005000000}"/>
    <cellStyle name="20% - Акцент3 2" xfId="7" xr:uid="{00000000-0005-0000-0000-000006000000}"/>
    <cellStyle name="20% - Акцент3 3" xfId="8" xr:uid="{00000000-0005-0000-0000-000007000000}"/>
    <cellStyle name="20% - Акцент3 4" xfId="9" xr:uid="{00000000-0005-0000-0000-000008000000}"/>
    <cellStyle name="20% - Акцент4 2" xfId="10" xr:uid="{00000000-0005-0000-0000-000009000000}"/>
    <cellStyle name="20% - Акцент4 3" xfId="11" xr:uid="{00000000-0005-0000-0000-00000A000000}"/>
    <cellStyle name="20% - Акцент4 4" xfId="12" xr:uid="{00000000-0005-0000-0000-00000B000000}"/>
    <cellStyle name="20% - Акцент5 2" xfId="13" xr:uid="{00000000-0005-0000-0000-00000C000000}"/>
    <cellStyle name="20% - Акцент5 3" xfId="14" xr:uid="{00000000-0005-0000-0000-00000D000000}"/>
    <cellStyle name="20% - Акцент5 4" xfId="15" xr:uid="{00000000-0005-0000-0000-00000E000000}"/>
    <cellStyle name="20% - Акцент6 2" xfId="16" xr:uid="{00000000-0005-0000-0000-00000F000000}"/>
    <cellStyle name="20% - Акцент6 3" xfId="17" xr:uid="{00000000-0005-0000-0000-000010000000}"/>
    <cellStyle name="20% - Акцент6 4" xfId="18" xr:uid="{00000000-0005-0000-0000-000011000000}"/>
    <cellStyle name="40% - Акцент1 2" xfId="19" xr:uid="{00000000-0005-0000-0000-000012000000}"/>
    <cellStyle name="40% - Акцент1 3" xfId="20" xr:uid="{00000000-0005-0000-0000-000013000000}"/>
    <cellStyle name="40% - Акцент1 4" xfId="21" xr:uid="{00000000-0005-0000-0000-000014000000}"/>
    <cellStyle name="40% - Акцент2 2" xfId="22" xr:uid="{00000000-0005-0000-0000-000015000000}"/>
    <cellStyle name="40% - Акцент2 3" xfId="23" xr:uid="{00000000-0005-0000-0000-000016000000}"/>
    <cellStyle name="40% - Акцент2 4" xfId="24" xr:uid="{00000000-0005-0000-0000-000017000000}"/>
    <cellStyle name="40% - Акцент3 2" xfId="25" xr:uid="{00000000-0005-0000-0000-000018000000}"/>
    <cellStyle name="40% - Акцент3 3" xfId="26" xr:uid="{00000000-0005-0000-0000-000019000000}"/>
    <cellStyle name="40% - Акцент3 4" xfId="27" xr:uid="{00000000-0005-0000-0000-00001A000000}"/>
    <cellStyle name="40% - Акцент4 2" xfId="28" xr:uid="{00000000-0005-0000-0000-00001B000000}"/>
    <cellStyle name="40% - Акцент4 3" xfId="29" xr:uid="{00000000-0005-0000-0000-00001C000000}"/>
    <cellStyle name="40% - Акцент4 4" xfId="30" xr:uid="{00000000-0005-0000-0000-00001D000000}"/>
    <cellStyle name="40% - Акцент5 2" xfId="31" xr:uid="{00000000-0005-0000-0000-00001E000000}"/>
    <cellStyle name="40% - Акцент5 3" xfId="32" xr:uid="{00000000-0005-0000-0000-00001F000000}"/>
    <cellStyle name="40% - Акцент5 4" xfId="33" xr:uid="{00000000-0005-0000-0000-000020000000}"/>
    <cellStyle name="40% - Акцент6 2" xfId="34" xr:uid="{00000000-0005-0000-0000-000021000000}"/>
    <cellStyle name="40% - Акцент6 3" xfId="35" xr:uid="{00000000-0005-0000-0000-000022000000}"/>
    <cellStyle name="40% - Акцент6 4" xfId="36" xr:uid="{00000000-0005-0000-0000-000023000000}"/>
    <cellStyle name="60% - Акцент1 2" xfId="37" xr:uid="{00000000-0005-0000-0000-000024000000}"/>
    <cellStyle name="60% - Акцент1 3" xfId="38" xr:uid="{00000000-0005-0000-0000-000025000000}"/>
    <cellStyle name="60% - Акцент1 4" xfId="39" xr:uid="{00000000-0005-0000-0000-000026000000}"/>
    <cellStyle name="60% - Акцент2 2" xfId="40" xr:uid="{00000000-0005-0000-0000-000027000000}"/>
    <cellStyle name="60% - Акцент2 3" xfId="41" xr:uid="{00000000-0005-0000-0000-000028000000}"/>
    <cellStyle name="60% - Акцент2 4" xfId="42" xr:uid="{00000000-0005-0000-0000-000029000000}"/>
    <cellStyle name="60% - Акцент3 2" xfId="43" xr:uid="{00000000-0005-0000-0000-00002A000000}"/>
    <cellStyle name="60% - Акцент3 3" xfId="44" xr:uid="{00000000-0005-0000-0000-00002B000000}"/>
    <cellStyle name="60% - Акцент3 4" xfId="45" xr:uid="{00000000-0005-0000-0000-00002C000000}"/>
    <cellStyle name="60% - Акцент4 2" xfId="46" xr:uid="{00000000-0005-0000-0000-00002D000000}"/>
    <cellStyle name="60% - Акцент4 3" xfId="47" xr:uid="{00000000-0005-0000-0000-00002E000000}"/>
    <cellStyle name="60% - Акцент4 4" xfId="48" xr:uid="{00000000-0005-0000-0000-00002F000000}"/>
    <cellStyle name="60% - Акцент5 2" xfId="49" xr:uid="{00000000-0005-0000-0000-000030000000}"/>
    <cellStyle name="60% - Акцент5 3" xfId="50" xr:uid="{00000000-0005-0000-0000-000031000000}"/>
    <cellStyle name="60% - Акцент5 4" xfId="51" xr:uid="{00000000-0005-0000-0000-000032000000}"/>
    <cellStyle name="60% - Акцент6 2" xfId="52" xr:uid="{00000000-0005-0000-0000-000033000000}"/>
    <cellStyle name="60% - Акцент6 3" xfId="53" xr:uid="{00000000-0005-0000-0000-000034000000}"/>
    <cellStyle name="60% - Акцент6 4" xfId="54" xr:uid="{00000000-0005-0000-0000-000035000000}"/>
    <cellStyle name="Excel Built-in Normal" xfId="55" xr:uid="{00000000-0005-0000-0000-000036000000}"/>
    <cellStyle name="Excel_BuiltIn_Акцент1" xfId="56" xr:uid="{00000000-0005-0000-0000-000037000000}"/>
    <cellStyle name="Heading" xfId="57" xr:uid="{00000000-0005-0000-0000-000038000000}"/>
    <cellStyle name="Heading1" xfId="58" xr:uid="{00000000-0005-0000-0000-000039000000}"/>
    <cellStyle name="Normal 2" xfId="59" xr:uid="{00000000-0005-0000-0000-00003A000000}"/>
    <cellStyle name="Normal_Sheet1" xfId="60" xr:uid="{00000000-0005-0000-0000-00003B000000}"/>
    <cellStyle name="Result" xfId="61" xr:uid="{00000000-0005-0000-0000-00003C000000}"/>
    <cellStyle name="Result2" xfId="62" xr:uid="{00000000-0005-0000-0000-00003D000000}"/>
    <cellStyle name="Акцент1 2" xfId="63" xr:uid="{00000000-0005-0000-0000-00003E000000}"/>
    <cellStyle name="Акцент1 3" xfId="64" xr:uid="{00000000-0005-0000-0000-00003F000000}"/>
    <cellStyle name="Акцент1 4" xfId="65" xr:uid="{00000000-0005-0000-0000-000040000000}"/>
    <cellStyle name="Акцент1 5" xfId="66" xr:uid="{00000000-0005-0000-0000-000041000000}"/>
    <cellStyle name="Акцент2 2" xfId="67" xr:uid="{00000000-0005-0000-0000-000042000000}"/>
    <cellStyle name="Акцент2 3" xfId="68" xr:uid="{00000000-0005-0000-0000-000043000000}"/>
    <cellStyle name="Акцент2 4" xfId="69" xr:uid="{00000000-0005-0000-0000-000044000000}"/>
    <cellStyle name="Акцент2 5" xfId="70" xr:uid="{00000000-0005-0000-0000-000045000000}"/>
    <cellStyle name="Акцент3 2" xfId="71" xr:uid="{00000000-0005-0000-0000-000046000000}"/>
    <cellStyle name="Акцент3 3" xfId="72" xr:uid="{00000000-0005-0000-0000-000047000000}"/>
    <cellStyle name="Акцент3 4" xfId="73" xr:uid="{00000000-0005-0000-0000-000048000000}"/>
    <cellStyle name="Акцент3 5" xfId="74" xr:uid="{00000000-0005-0000-0000-000049000000}"/>
    <cellStyle name="Акцент4 2" xfId="75" xr:uid="{00000000-0005-0000-0000-00004A000000}"/>
    <cellStyle name="Акцент4 3" xfId="76" xr:uid="{00000000-0005-0000-0000-00004B000000}"/>
    <cellStyle name="Акцент4 4" xfId="77" xr:uid="{00000000-0005-0000-0000-00004C000000}"/>
    <cellStyle name="Акцент4 5" xfId="78" xr:uid="{00000000-0005-0000-0000-00004D000000}"/>
    <cellStyle name="Акцент5 2" xfId="79" xr:uid="{00000000-0005-0000-0000-00004E000000}"/>
    <cellStyle name="Акцент5 3" xfId="80" xr:uid="{00000000-0005-0000-0000-00004F000000}"/>
    <cellStyle name="Акцент5 4" xfId="81" xr:uid="{00000000-0005-0000-0000-000050000000}"/>
    <cellStyle name="Акцент5 5" xfId="82" xr:uid="{00000000-0005-0000-0000-000051000000}"/>
    <cellStyle name="Акцент6 2" xfId="83" xr:uid="{00000000-0005-0000-0000-000052000000}"/>
    <cellStyle name="Акцент6 3" xfId="84" xr:uid="{00000000-0005-0000-0000-000053000000}"/>
    <cellStyle name="Акцент6 4" xfId="85" xr:uid="{00000000-0005-0000-0000-000054000000}"/>
    <cellStyle name="Акцент6 5" xfId="86" xr:uid="{00000000-0005-0000-0000-000055000000}"/>
    <cellStyle name="Ввод  2" xfId="87" xr:uid="{00000000-0005-0000-0000-000056000000}"/>
    <cellStyle name="Ввод  3" xfId="88" xr:uid="{00000000-0005-0000-0000-000057000000}"/>
    <cellStyle name="Ввод  4" xfId="89" xr:uid="{00000000-0005-0000-0000-000058000000}"/>
    <cellStyle name="Ввод  5" xfId="90" xr:uid="{00000000-0005-0000-0000-000059000000}"/>
    <cellStyle name="Вывод 2" xfId="91" xr:uid="{00000000-0005-0000-0000-00005A000000}"/>
    <cellStyle name="Вывод 3" xfId="92" xr:uid="{00000000-0005-0000-0000-00005B000000}"/>
    <cellStyle name="Вывод 4" xfId="93" xr:uid="{00000000-0005-0000-0000-00005C000000}"/>
    <cellStyle name="Вывод 5" xfId="94" xr:uid="{00000000-0005-0000-0000-00005D000000}"/>
    <cellStyle name="Вычисление 2" xfId="95" xr:uid="{00000000-0005-0000-0000-00005E000000}"/>
    <cellStyle name="Вычисление 3" xfId="96" xr:uid="{00000000-0005-0000-0000-00005F000000}"/>
    <cellStyle name="Вычисление 4" xfId="97" xr:uid="{00000000-0005-0000-0000-000060000000}"/>
    <cellStyle name="Вычисление 5" xfId="98" xr:uid="{00000000-0005-0000-0000-000061000000}"/>
    <cellStyle name="ДанныеCol1" xfId="99" xr:uid="{00000000-0005-0000-0000-000062000000}"/>
    <cellStyle name="ДанныеCol1 2" xfId="100" xr:uid="{00000000-0005-0000-0000-000063000000}"/>
    <cellStyle name="ДанныеCol1_Консультативно-диагностические услуги" xfId="101" xr:uid="{00000000-0005-0000-0000-000064000000}"/>
    <cellStyle name="ДанныеCol2" xfId="102" xr:uid="{00000000-0005-0000-0000-000065000000}"/>
    <cellStyle name="ДанныеCol2 2" xfId="103" xr:uid="{00000000-0005-0000-0000-000066000000}"/>
    <cellStyle name="ДанныеCol2_Консультативно-диагностические услуги" xfId="104" xr:uid="{00000000-0005-0000-0000-000067000000}"/>
    <cellStyle name="ДанныеCol6_Консультативно-диагностические услуги" xfId="105" xr:uid="{00000000-0005-0000-0000-000068000000}"/>
    <cellStyle name="ДанныеReportHeader_1_1_Консультативно-диагностические услуги" xfId="106" xr:uid="{00000000-0005-0000-0000-000069000000}"/>
    <cellStyle name="ДанныеTitle_Консультативно-диагностические услуги" xfId="107" xr:uid="{00000000-0005-0000-0000-00006A000000}"/>
    <cellStyle name="Заголовок 1 2" xfId="108" xr:uid="{00000000-0005-0000-0000-00006B000000}"/>
    <cellStyle name="Заголовок 1 3" xfId="109" xr:uid="{00000000-0005-0000-0000-00006C000000}"/>
    <cellStyle name="Заголовок 1 4" xfId="110" xr:uid="{00000000-0005-0000-0000-00006D000000}"/>
    <cellStyle name="Заголовок 1 5" xfId="111" xr:uid="{00000000-0005-0000-0000-00006E000000}"/>
    <cellStyle name="Заголовок 2 2" xfId="112" xr:uid="{00000000-0005-0000-0000-00006F000000}"/>
    <cellStyle name="Заголовок 2 3" xfId="113" xr:uid="{00000000-0005-0000-0000-000070000000}"/>
    <cellStyle name="Заголовок 2 4" xfId="114" xr:uid="{00000000-0005-0000-0000-000071000000}"/>
    <cellStyle name="Заголовок 2 5" xfId="115" xr:uid="{00000000-0005-0000-0000-000072000000}"/>
    <cellStyle name="Заголовок 3 2" xfId="116" xr:uid="{00000000-0005-0000-0000-000073000000}"/>
    <cellStyle name="Заголовок 3 3" xfId="117" xr:uid="{00000000-0005-0000-0000-000074000000}"/>
    <cellStyle name="Заголовок 3 4" xfId="118" xr:uid="{00000000-0005-0000-0000-000075000000}"/>
    <cellStyle name="Заголовок 3 5" xfId="119" xr:uid="{00000000-0005-0000-0000-000076000000}"/>
    <cellStyle name="Заголовок 4 2" xfId="120" xr:uid="{00000000-0005-0000-0000-000077000000}"/>
    <cellStyle name="Заголовок 4 3" xfId="121" xr:uid="{00000000-0005-0000-0000-000078000000}"/>
    <cellStyle name="Заголовок 4 4" xfId="122" xr:uid="{00000000-0005-0000-0000-000079000000}"/>
    <cellStyle name="Заголовок 4 5" xfId="123" xr:uid="{00000000-0005-0000-0000-00007A000000}"/>
    <cellStyle name="Итог 2" xfId="124" xr:uid="{00000000-0005-0000-0000-00007B000000}"/>
    <cellStyle name="Итог 3" xfId="125" xr:uid="{00000000-0005-0000-0000-00007C000000}"/>
    <cellStyle name="Итог 4" xfId="126" xr:uid="{00000000-0005-0000-0000-00007D000000}"/>
    <cellStyle name="Итог 5" xfId="127" xr:uid="{00000000-0005-0000-0000-00007E000000}"/>
    <cellStyle name="Контрольная ячейка 2" xfId="128" xr:uid="{00000000-0005-0000-0000-00007F000000}"/>
    <cellStyle name="Контрольная ячейка 3" xfId="129" xr:uid="{00000000-0005-0000-0000-000080000000}"/>
    <cellStyle name="Контрольная ячейка 4" xfId="130" xr:uid="{00000000-0005-0000-0000-000081000000}"/>
    <cellStyle name="Контрольная ячейка 5" xfId="131" xr:uid="{00000000-0005-0000-0000-000082000000}"/>
    <cellStyle name="Название 2" xfId="132" xr:uid="{00000000-0005-0000-0000-000083000000}"/>
    <cellStyle name="Название 2 2" xfId="133" xr:uid="{00000000-0005-0000-0000-000084000000}"/>
    <cellStyle name="Название 3" xfId="134" xr:uid="{00000000-0005-0000-0000-000085000000}"/>
    <cellStyle name="Название 4" xfId="135" xr:uid="{00000000-0005-0000-0000-000086000000}"/>
    <cellStyle name="Название 5" xfId="136" xr:uid="{00000000-0005-0000-0000-000087000000}"/>
    <cellStyle name="Нейтральный 2" xfId="137" xr:uid="{00000000-0005-0000-0000-000088000000}"/>
    <cellStyle name="Нейтральный 3" xfId="138" xr:uid="{00000000-0005-0000-0000-000089000000}"/>
    <cellStyle name="Нейтральный 4" xfId="139" xr:uid="{00000000-0005-0000-0000-00008A000000}"/>
    <cellStyle name="Нейтральный 5" xfId="140" xr:uid="{00000000-0005-0000-0000-00008B000000}"/>
    <cellStyle name="Обычный" xfId="0" builtinId="0" customBuiltin="1"/>
    <cellStyle name="Обычный 10" xfId="141" xr:uid="{00000000-0005-0000-0000-00008D000000}"/>
    <cellStyle name="Обычный 10 2" xfId="142" xr:uid="{00000000-0005-0000-0000-00008E000000}"/>
    <cellStyle name="Обычный 10 3" xfId="143" xr:uid="{00000000-0005-0000-0000-00008F000000}"/>
    <cellStyle name="Обычный 11" xfId="144" xr:uid="{00000000-0005-0000-0000-000090000000}"/>
    <cellStyle name="Обычный 12" xfId="145" xr:uid="{00000000-0005-0000-0000-000091000000}"/>
    <cellStyle name="Обычный 13" xfId="146" xr:uid="{00000000-0005-0000-0000-000092000000}"/>
    <cellStyle name="Обычный 2" xfId="147" xr:uid="{00000000-0005-0000-0000-000093000000}"/>
    <cellStyle name="Обычный 2 2" xfId="148" xr:uid="{00000000-0005-0000-0000-000094000000}"/>
    <cellStyle name="Обычный 2 2 2" xfId="149" xr:uid="{00000000-0005-0000-0000-000095000000}"/>
    <cellStyle name="Обычный 2 3" xfId="150" xr:uid="{00000000-0005-0000-0000-000096000000}"/>
    <cellStyle name="Обычный 2 3 2" xfId="151" xr:uid="{00000000-0005-0000-0000-000097000000}"/>
    <cellStyle name="Обычный 2 3 3" xfId="152" xr:uid="{00000000-0005-0000-0000-000098000000}"/>
    <cellStyle name="Обычный 2 4" xfId="153" xr:uid="{00000000-0005-0000-0000-000099000000}"/>
    <cellStyle name="Обычный 2 4 2" xfId="154" xr:uid="{00000000-0005-0000-0000-00009A000000}"/>
    <cellStyle name="Обычный 2 5" xfId="155" xr:uid="{00000000-0005-0000-0000-00009B000000}"/>
    <cellStyle name="Обычный 3" xfId="156" xr:uid="{00000000-0005-0000-0000-00009C000000}"/>
    <cellStyle name="Обычный 3 2" xfId="157" xr:uid="{00000000-0005-0000-0000-00009D000000}"/>
    <cellStyle name="Обычный 365" xfId="158" xr:uid="{00000000-0005-0000-0000-00009E000000}"/>
    <cellStyle name="Обычный 365 2" xfId="159" xr:uid="{00000000-0005-0000-0000-00009F000000}"/>
    <cellStyle name="Обычный 4" xfId="160" xr:uid="{00000000-0005-0000-0000-0000A0000000}"/>
    <cellStyle name="Обычный 4 2" xfId="161" xr:uid="{00000000-0005-0000-0000-0000A1000000}"/>
    <cellStyle name="Обычный 4 3" xfId="162" xr:uid="{00000000-0005-0000-0000-0000A2000000}"/>
    <cellStyle name="Обычный 5" xfId="163" xr:uid="{00000000-0005-0000-0000-0000A3000000}"/>
    <cellStyle name="Обычный 5 2" xfId="164" xr:uid="{00000000-0005-0000-0000-0000A4000000}"/>
    <cellStyle name="Обычный 6" xfId="165" xr:uid="{00000000-0005-0000-0000-0000A5000000}"/>
    <cellStyle name="Обычный 6 2" xfId="166" xr:uid="{00000000-0005-0000-0000-0000A6000000}"/>
    <cellStyle name="Обычный 6 3" xfId="167" xr:uid="{00000000-0005-0000-0000-0000A7000000}"/>
    <cellStyle name="Обычный 7" xfId="168" xr:uid="{00000000-0005-0000-0000-0000A8000000}"/>
    <cellStyle name="Обычный 7 2" xfId="169" xr:uid="{00000000-0005-0000-0000-0000A9000000}"/>
    <cellStyle name="Обычный 8" xfId="170" xr:uid="{00000000-0005-0000-0000-0000AA000000}"/>
    <cellStyle name="Обычный 8 2" xfId="171" xr:uid="{00000000-0005-0000-0000-0000AB000000}"/>
    <cellStyle name="Обычный 9" xfId="172" xr:uid="{00000000-0005-0000-0000-0000AC000000}"/>
    <cellStyle name="Обычный 9 2" xfId="173" xr:uid="{00000000-0005-0000-0000-0000AD000000}"/>
    <cellStyle name="Обычный_Муниц заказ" xfId="174" xr:uid="{00000000-0005-0000-0000-0000AE000000}"/>
    <cellStyle name="Обычный_соответствия" xfId="175" xr:uid="{00000000-0005-0000-0000-0000AF000000}"/>
    <cellStyle name="Плохой 2" xfId="176" xr:uid="{00000000-0005-0000-0000-0000B0000000}"/>
    <cellStyle name="Плохой 3" xfId="177" xr:uid="{00000000-0005-0000-0000-0000B1000000}"/>
    <cellStyle name="Плохой 4" xfId="178" xr:uid="{00000000-0005-0000-0000-0000B2000000}"/>
    <cellStyle name="Плохой 5" xfId="179" xr:uid="{00000000-0005-0000-0000-0000B3000000}"/>
    <cellStyle name="Пояснение 2" xfId="180" xr:uid="{00000000-0005-0000-0000-0000B4000000}"/>
    <cellStyle name="Пояснение 3" xfId="181" xr:uid="{00000000-0005-0000-0000-0000B5000000}"/>
    <cellStyle name="Пояснение 4" xfId="182" xr:uid="{00000000-0005-0000-0000-0000B6000000}"/>
    <cellStyle name="Пояснение 5" xfId="183" xr:uid="{00000000-0005-0000-0000-0000B7000000}"/>
    <cellStyle name="Примечание 2" xfId="184" xr:uid="{00000000-0005-0000-0000-0000B8000000}"/>
    <cellStyle name="Примечание 2 2" xfId="185" xr:uid="{00000000-0005-0000-0000-0000B9000000}"/>
    <cellStyle name="Примечание 2 3" xfId="186" xr:uid="{00000000-0005-0000-0000-0000BA000000}"/>
    <cellStyle name="Примечание 3" xfId="187" xr:uid="{00000000-0005-0000-0000-0000BB000000}"/>
    <cellStyle name="Примечание 4" xfId="188" xr:uid="{00000000-0005-0000-0000-0000BC000000}"/>
    <cellStyle name="Примечание 5" xfId="189" xr:uid="{00000000-0005-0000-0000-0000BD000000}"/>
    <cellStyle name="Процентный 2" xfId="190" xr:uid="{00000000-0005-0000-0000-0000BE000000}"/>
    <cellStyle name="Связанная ячейка 2" xfId="191" xr:uid="{00000000-0005-0000-0000-0000BF000000}"/>
    <cellStyle name="Связанная ячейка 3" xfId="192" xr:uid="{00000000-0005-0000-0000-0000C0000000}"/>
    <cellStyle name="Связанная ячейка 4" xfId="193" xr:uid="{00000000-0005-0000-0000-0000C1000000}"/>
    <cellStyle name="Связанная ячейка 5" xfId="194" xr:uid="{00000000-0005-0000-0000-0000C2000000}"/>
    <cellStyle name="Текст предупреждения 2" xfId="195" xr:uid="{00000000-0005-0000-0000-0000C3000000}"/>
    <cellStyle name="Текст предупреждения 3" xfId="196" xr:uid="{00000000-0005-0000-0000-0000C4000000}"/>
    <cellStyle name="Текст предупреждения 4" xfId="197" xr:uid="{00000000-0005-0000-0000-0000C5000000}"/>
    <cellStyle name="Текст предупреждения 5" xfId="198" xr:uid="{00000000-0005-0000-0000-0000C6000000}"/>
    <cellStyle name="Финансовый 10" xfId="199" xr:uid="{00000000-0005-0000-0000-0000C7000000}"/>
    <cellStyle name="Финансовый 2" xfId="200" xr:uid="{00000000-0005-0000-0000-0000C8000000}"/>
    <cellStyle name="Финансовый 2 2" xfId="201" xr:uid="{00000000-0005-0000-0000-0000C9000000}"/>
    <cellStyle name="Финансовый 2 2 2" xfId="202" xr:uid="{00000000-0005-0000-0000-0000CA000000}"/>
    <cellStyle name="Финансовый 2 3" xfId="203" xr:uid="{00000000-0005-0000-0000-0000CB000000}"/>
    <cellStyle name="Финансовый 2 3 2" xfId="204" xr:uid="{00000000-0005-0000-0000-0000CC000000}"/>
    <cellStyle name="Финансовый 2 4" xfId="205" xr:uid="{00000000-0005-0000-0000-0000CD000000}"/>
    <cellStyle name="Финансовый 2 5" xfId="206" xr:uid="{00000000-0005-0000-0000-0000CE000000}"/>
    <cellStyle name="Финансовый 2 6" xfId="207" xr:uid="{00000000-0005-0000-0000-0000CF000000}"/>
    <cellStyle name="Финансовый 3" xfId="208" xr:uid="{00000000-0005-0000-0000-0000D0000000}"/>
    <cellStyle name="Финансовый 3 2" xfId="209" xr:uid="{00000000-0005-0000-0000-0000D1000000}"/>
    <cellStyle name="Финансовый 3 3" xfId="210" xr:uid="{00000000-0005-0000-0000-0000D2000000}"/>
    <cellStyle name="Финансовый 3 4" xfId="211" xr:uid="{00000000-0005-0000-0000-0000D3000000}"/>
    <cellStyle name="Финансовый 3 5" xfId="212" xr:uid="{00000000-0005-0000-0000-0000D4000000}"/>
    <cellStyle name="Финансовый 4" xfId="213" xr:uid="{00000000-0005-0000-0000-0000D5000000}"/>
    <cellStyle name="Финансовый 4 2" xfId="214" xr:uid="{00000000-0005-0000-0000-0000D6000000}"/>
    <cellStyle name="Финансовый 5" xfId="215" xr:uid="{00000000-0005-0000-0000-0000D7000000}"/>
    <cellStyle name="Финансовый 5 2" xfId="216" xr:uid="{00000000-0005-0000-0000-0000D8000000}"/>
    <cellStyle name="Финансовый 6" xfId="217" xr:uid="{00000000-0005-0000-0000-0000D9000000}"/>
    <cellStyle name="Финансовый 6 2" xfId="218" xr:uid="{00000000-0005-0000-0000-0000DA000000}"/>
    <cellStyle name="Финансовый 7" xfId="219" xr:uid="{00000000-0005-0000-0000-0000DB000000}"/>
    <cellStyle name="Финансовый 7 2" xfId="220" xr:uid="{00000000-0005-0000-0000-0000DC000000}"/>
    <cellStyle name="Финансовый 8" xfId="221" xr:uid="{00000000-0005-0000-0000-0000DD000000}"/>
    <cellStyle name="Финансовый 8 2" xfId="222" xr:uid="{00000000-0005-0000-0000-0000DE000000}"/>
    <cellStyle name="Финансовый 9" xfId="223" xr:uid="{00000000-0005-0000-0000-0000DF000000}"/>
    <cellStyle name="Хороший 2" xfId="224" xr:uid="{00000000-0005-0000-0000-0000E0000000}"/>
    <cellStyle name="Хороший 3" xfId="225" xr:uid="{00000000-0005-0000-0000-0000E1000000}"/>
    <cellStyle name="Хороший 4" xfId="226" xr:uid="{00000000-0005-0000-0000-0000E2000000}"/>
    <cellStyle name="Хороший 5" xfId="227" xr:uid="{00000000-0005-0000-0000-0000E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1048576"/>
  <sheetViews>
    <sheetView tabSelected="1" view="pageBreakPreview" topLeftCell="A226" zoomScale="60" zoomScaleNormal="100" workbookViewId="0">
      <selection activeCell="F233" sqref="F233"/>
    </sheetView>
  </sheetViews>
  <sheetFormatPr defaultRowHeight="23.1" customHeight="1"/>
  <cols>
    <col min="1" max="1" width="21.75" style="5" customWidth="1"/>
    <col min="2" max="3" width="8.375" style="5" hidden="1" customWidth="1"/>
    <col min="4" max="4" width="68" style="62" customWidth="1"/>
    <col min="5" max="5" width="17.125" style="5" customWidth="1"/>
    <col min="6" max="6" width="13.5" style="63" customWidth="1"/>
    <col min="7" max="7" width="11" style="27" customWidth="1"/>
    <col min="8" max="8" width="8.25" style="64" customWidth="1"/>
    <col min="9" max="9" width="8.25" style="17" customWidth="1"/>
    <col min="10" max="254" width="8.25" customWidth="1"/>
    <col min="255" max="1023" width="10.75" customWidth="1"/>
  </cols>
  <sheetData>
    <row r="1" spans="1:9" ht="21.95" customHeight="1">
      <c r="A1" s="1"/>
      <c r="B1" s="1"/>
      <c r="C1" s="1"/>
      <c r="D1" s="2"/>
      <c r="E1" s="67" t="s">
        <v>0</v>
      </c>
      <c r="F1" s="67"/>
      <c r="G1" s="67"/>
      <c r="H1" s="4"/>
      <c r="I1" s="5"/>
    </row>
    <row r="2" spans="1:9" ht="19.899999999999999" customHeight="1">
      <c r="A2" s="1"/>
      <c r="B2" s="6"/>
      <c r="C2" s="6"/>
      <c r="D2" s="7"/>
      <c r="E2" s="68" t="s">
        <v>1</v>
      </c>
      <c r="F2" s="68"/>
      <c r="G2" s="68"/>
      <c r="H2" s="4"/>
      <c r="I2" s="5"/>
    </row>
    <row r="3" spans="1:9" ht="27.6" customHeight="1">
      <c r="A3" s="65"/>
      <c r="B3" s="65"/>
      <c r="C3" s="65"/>
      <c r="D3" s="7"/>
      <c r="E3" s="69" t="s">
        <v>2</v>
      </c>
      <c r="F3" s="69"/>
      <c r="G3" s="69"/>
      <c r="H3" s="4"/>
      <c r="I3" s="5"/>
    </row>
    <row r="4" spans="1:9" ht="23.45" customHeight="1">
      <c r="A4" s="8"/>
      <c r="B4" s="9"/>
      <c r="C4" s="10"/>
      <c r="D4" s="7"/>
      <c r="E4" s="8" t="s">
        <v>3</v>
      </c>
      <c r="F4" s="9"/>
      <c r="G4" s="10"/>
      <c r="H4" s="4"/>
      <c r="I4" s="5"/>
    </row>
    <row r="5" spans="1:9" ht="19.149999999999999" customHeight="1">
      <c r="A5" s="11"/>
      <c r="B5" s="12"/>
      <c r="C5" s="13"/>
      <c r="D5" s="7"/>
      <c r="E5" s="11" t="s">
        <v>4</v>
      </c>
      <c r="F5" s="12"/>
      <c r="G5" s="13"/>
      <c r="H5" s="4"/>
      <c r="I5" s="5"/>
    </row>
    <row r="6" spans="1:9" ht="21" customHeight="1">
      <c r="A6" s="65"/>
      <c r="B6" s="65"/>
      <c r="C6" s="65"/>
      <c r="D6" s="7"/>
      <c r="E6" s="70" t="s">
        <v>5</v>
      </c>
      <c r="F6" s="70"/>
      <c r="G6" s="70"/>
      <c r="H6" s="4"/>
      <c r="I6" s="5"/>
    </row>
    <row r="7" spans="1:9" ht="12.75" customHeight="1">
      <c r="A7" s="1"/>
      <c r="B7" s="1"/>
      <c r="C7" s="1"/>
      <c r="D7" s="2"/>
      <c r="E7" s="3"/>
      <c r="F7" s="3"/>
      <c r="G7" s="3"/>
      <c r="H7" s="4"/>
      <c r="I7" s="5"/>
    </row>
    <row r="8" spans="1:9" ht="12.75" customHeight="1">
      <c r="A8" s="1"/>
      <c r="B8" s="1"/>
      <c r="C8" s="1"/>
      <c r="D8" s="2"/>
      <c r="E8" s="3"/>
      <c r="F8" s="3"/>
      <c r="G8" s="3"/>
      <c r="H8" s="4"/>
      <c r="I8" s="5"/>
    </row>
    <row r="9" spans="1:9" ht="12.95" customHeight="1">
      <c r="A9" s="1"/>
      <c r="B9" s="1"/>
      <c r="C9" s="1"/>
      <c r="D9" s="2"/>
      <c r="E9" s="65"/>
      <c r="F9" s="65"/>
      <c r="G9" s="65"/>
      <c r="H9" s="4"/>
      <c r="I9" s="5"/>
    </row>
    <row r="10" spans="1:9" ht="23.1" customHeight="1">
      <c r="A10" s="1"/>
      <c r="B10" s="65"/>
      <c r="C10" s="65"/>
      <c r="D10" s="7" t="s">
        <v>6</v>
      </c>
      <c r="E10" s="14"/>
      <c r="F10" s="15"/>
      <c r="G10" s="16"/>
      <c r="H10" s="4"/>
    </row>
    <row r="11" spans="1:9" ht="52.9" customHeight="1">
      <c r="A11" s="66" t="s">
        <v>7</v>
      </c>
      <c r="B11" s="66"/>
      <c r="C11" s="66"/>
      <c r="D11" s="66"/>
      <c r="E11" s="66"/>
      <c r="F11" s="66"/>
      <c r="G11" s="18"/>
      <c r="H11" s="4"/>
    </row>
    <row r="12" spans="1:9" ht="23.1" customHeight="1">
      <c r="A12" s="1"/>
      <c r="B12" s="19"/>
      <c r="D12" s="4"/>
      <c r="E12" s="20"/>
      <c r="F12" s="21"/>
      <c r="G12" s="18"/>
      <c r="H12" s="4"/>
    </row>
    <row r="13" spans="1:9" ht="34.35" customHeight="1">
      <c r="A13" s="22" t="s">
        <v>8</v>
      </c>
      <c r="B13" s="23" t="s">
        <v>9</v>
      </c>
      <c r="C13" s="23" t="s">
        <v>10</v>
      </c>
      <c r="D13" s="23" t="s">
        <v>11</v>
      </c>
      <c r="E13" s="23"/>
      <c r="F13" s="24" t="s">
        <v>12</v>
      </c>
      <c r="G13" s="18"/>
      <c r="H13" s="4"/>
    </row>
    <row r="14" spans="1:9" ht="23.1" customHeight="1">
      <c r="A14" s="22"/>
      <c r="B14" s="25" t="s">
        <v>13</v>
      </c>
      <c r="C14" s="23"/>
      <c r="D14" s="25" t="s">
        <v>13</v>
      </c>
      <c r="E14" s="25"/>
      <c r="F14" s="24"/>
      <c r="G14" s="18"/>
      <c r="H14" s="4"/>
    </row>
    <row r="15" spans="1:9" ht="23.1" customHeight="1">
      <c r="A15" s="22" t="s">
        <v>14</v>
      </c>
      <c r="B15" s="25"/>
      <c r="C15" s="23"/>
      <c r="D15" s="23" t="s">
        <v>15</v>
      </c>
      <c r="E15" s="23" t="s">
        <v>16</v>
      </c>
      <c r="F15" s="24">
        <v>1162</v>
      </c>
      <c r="G15" s="18"/>
      <c r="H15" s="4"/>
    </row>
    <row r="16" spans="1:9" ht="35.450000000000003" customHeight="1">
      <c r="A16" s="22" t="s">
        <v>17</v>
      </c>
      <c r="B16" s="25"/>
      <c r="C16" s="23"/>
      <c r="D16" s="26" t="s">
        <v>18</v>
      </c>
      <c r="E16" s="23" t="s">
        <v>19</v>
      </c>
      <c r="F16" s="24">
        <v>196</v>
      </c>
      <c r="G16" s="18"/>
      <c r="H16" s="4"/>
    </row>
    <row r="17" spans="1:1022" ht="32.1" customHeight="1">
      <c r="A17" s="22" t="s">
        <v>20</v>
      </c>
      <c r="B17" s="22" t="s">
        <v>21</v>
      </c>
      <c r="C17" s="23" t="s">
        <v>16</v>
      </c>
      <c r="D17" s="26" t="s">
        <v>22</v>
      </c>
      <c r="E17" s="23" t="s">
        <v>19</v>
      </c>
      <c r="F17" s="24">
        <v>169</v>
      </c>
      <c r="G17" s="27">
        <v>84</v>
      </c>
      <c r="H17" s="4"/>
    </row>
    <row r="18" spans="1:1022" ht="35.85" customHeight="1">
      <c r="A18" s="22" t="s">
        <v>23</v>
      </c>
      <c r="B18" s="26" t="s">
        <v>24</v>
      </c>
      <c r="C18" s="23" t="s">
        <v>16</v>
      </c>
      <c r="D18" s="26" t="s">
        <v>25</v>
      </c>
      <c r="E18" s="23" t="s">
        <v>19</v>
      </c>
      <c r="F18" s="24">
        <v>250</v>
      </c>
      <c r="G18" s="27">
        <v>127</v>
      </c>
      <c r="H18" s="4"/>
    </row>
    <row r="19" spans="1:1022" ht="23.1" customHeight="1">
      <c r="A19" s="22" t="s">
        <v>26</v>
      </c>
      <c r="B19" s="22" t="s">
        <v>27</v>
      </c>
      <c r="C19" s="23" t="s">
        <v>16</v>
      </c>
      <c r="D19" s="26" t="s">
        <v>28</v>
      </c>
      <c r="E19" s="23" t="s">
        <v>19</v>
      </c>
      <c r="F19" s="24">
        <v>163</v>
      </c>
      <c r="G19" s="27">
        <v>74</v>
      </c>
      <c r="H19" s="4"/>
    </row>
    <row r="20" spans="1:1022" ht="23.1" customHeight="1">
      <c r="A20" s="22" t="s">
        <v>29</v>
      </c>
      <c r="B20" s="22" t="s">
        <v>30</v>
      </c>
      <c r="C20" s="23" t="s">
        <v>16</v>
      </c>
      <c r="D20" s="26" t="s">
        <v>31</v>
      </c>
      <c r="E20" s="23" t="s">
        <v>19</v>
      </c>
      <c r="F20" s="24">
        <v>187</v>
      </c>
      <c r="G20" s="27">
        <v>61</v>
      </c>
      <c r="H20" s="4"/>
    </row>
    <row r="21" spans="1:1022" ht="23.1" customHeight="1">
      <c r="A21" s="22" t="s">
        <v>32</v>
      </c>
      <c r="B21" s="22" t="s">
        <v>33</v>
      </c>
      <c r="C21" s="23" t="s">
        <v>16</v>
      </c>
      <c r="D21" s="26" t="s">
        <v>34</v>
      </c>
      <c r="E21" s="23" t="s">
        <v>19</v>
      </c>
      <c r="F21" s="24">
        <v>158</v>
      </c>
      <c r="G21" s="27">
        <v>71</v>
      </c>
      <c r="H21" s="4"/>
    </row>
    <row r="22" spans="1:1022" ht="32.85" customHeight="1">
      <c r="A22" s="22" t="s">
        <v>35</v>
      </c>
      <c r="B22" s="22" t="s">
        <v>36</v>
      </c>
      <c r="C22" s="23" t="s">
        <v>16</v>
      </c>
      <c r="D22" s="26" t="s">
        <v>37</v>
      </c>
      <c r="E22" s="23" t="s">
        <v>19</v>
      </c>
      <c r="F22" s="24">
        <v>160</v>
      </c>
      <c r="G22" s="27">
        <v>79</v>
      </c>
      <c r="H22" s="4"/>
    </row>
    <row r="23" spans="1:1022" ht="23.1" customHeight="1">
      <c r="A23" s="22" t="s">
        <v>38</v>
      </c>
      <c r="B23" s="22" t="s">
        <v>39</v>
      </c>
      <c r="C23" s="23" t="s">
        <v>16</v>
      </c>
      <c r="D23" s="26" t="s">
        <v>40</v>
      </c>
      <c r="E23" s="23" t="s">
        <v>19</v>
      </c>
      <c r="F23" s="24">
        <v>152</v>
      </c>
      <c r="G23" s="27">
        <v>67</v>
      </c>
      <c r="H23" s="4"/>
    </row>
    <row r="24" spans="1:1022" ht="27.4" customHeight="1">
      <c r="A24" s="22" t="s">
        <v>41</v>
      </c>
      <c r="B24" s="22" t="s">
        <v>42</v>
      </c>
      <c r="C24" s="23" t="s">
        <v>43</v>
      </c>
      <c r="D24" s="26" t="s">
        <v>44</v>
      </c>
      <c r="E24" s="23" t="s">
        <v>19</v>
      </c>
      <c r="F24" s="24">
        <v>162</v>
      </c>
      <c r="G24" s="27">
        <v>59</v>
      </c>
      <c r="H24" s="4"/>
    </row>
    <row r="25" spans="1:1022" ht="35.1" customHeight="1">
      <c r="A25" s="22" t="s">
        <v>45</v>
      </c>
      <c r="B25" s="22" t="s">
        <v>46</v>
      </c>
      <c r="C25" s="23" t="s">
        <v>43</v>
      </c>
      <c r="D25" s="26" t="s">
        <v>47</v>
      </c>
      <c r="E25" s="23" t="s">
        <v>19</v>
      </c>
      <c r="F25" s="24">
        <v>165</v>
      </c>
      <c r="G25" s="27">
        <v>60</v>
      </c>
      <c r="H25" s="4"/>
    </row>
    <row r="26" spans="1:1022" ht="23.1" customHeight="1">
      <c r="A26" s="22" t="s">
        <v>48</v>
      </c>
      <c r="B26" s="22" t="s">
        <v>49</v>
      </c>
      <c r="C26" s="23" t="s">
        <v>16</v>
      </c>
      <c r="D26" s="26" t="s">
        <v>50</v>
      </c>
      <c r="E26" s="23" t="s">
        <v>19</v>
      </c>
      <c r="F26" s="24">
        <v>150</v>
      </c>
      <c r="G26" s="27">
        <v>63</v>
      </c>
      <c r="H26" s="4"/>
    </row>
    <row r="27" spans="1:1022" ht="23.1" customHeight="1">
      <c r="A27" s="22" t="s">
        <v>51</v>
      </c>
      <c r="B27" s="22" t="s">
        <v>52</v>
      </c>
      <c r="C27" s="23" t="s">
        <v>16</v>
      </c>
      <c r="D27" s="26" t="s">
        <v>53</v>
      </c>
      <c r="E27" s="23" t="s">
        <v>19</v>
      </c>
      <c r="F27" s="24">
        <v>183</v>
      </c>
      <c r="G27" s="27">
        <v>67</v>
      </c>
      <c r="H27" s="4"/>
    </row>
    <row r="28" spans="1:1022" ht="23.1" customHeight="1">
      <c r="A28" s="22" t="s">
        <v>54</v>
      </c>
      <c r="B28" s="22" t="s">
        <v>55</v>
      </c>
      <c r="C28" s="23" t="s">
        <v>16</v>
      </c>
      <c r="D28" s="26" t="s">
        <v>56</v>
      </c>
      <c r="E28" s="23" t="s">
        <v>19</v>
      </c>
      <c r="F28" s="24">
        <v>175</v>
      </c>
      <c r="G28" s="27">
        <v>64</v>
      </c>
      <c r="H28" s="4"/>
    </row>
    <row r="29" spans="1:1022" ht="35.25" customHeight="1">
      <c r="A29" s="22" t="s">
        <v>57</v>
      </c>
      <c r="B29" s="22"/>
      <c r="C29" s="23"/>
      <c r="D29" s="26" t="s">
        <v>58</v>
      </c>
      <c r="E29" s="23" t="s">
        <v>16</v>
      </c>
      <c r="F29" s="24">
        <v>281</v>
      </c>
      <c r="H29" s="4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</row>
    <row r="30" spans="1:1022" ht="23.1" customHeight="1">
      <c r="A30" s="22" t="s">
        <v>59</v>
      </c>
      <c r="B30" s="22" t="s">
        <v>60</v>
      </c>
      <c r="C30" s="23" t="s">
        <v>16</v>
      </c>
      <c r="D30" s="26" t="s">
        <v>61</v>
      </c>
      <c r="E30" s="23" t="s">
        <v>19</v>
      </c>
      <c r="F30" s="24">
        <v>276</v>
      </c>
      <c r="G30" s="27">
        <v>162</v>
      </c>
      <c r="H30" s="4"/>
    </row>
    <row r="31" spans="1:1022" ht="23.1" customHeight="1">
      <c r="A31" s="22" t="s">
        <v>62</v>
      </c>
      <c r="B31" s="22" t="s">
        <v>63</v>
      </c>
      <c r="C31" s="23" t="s">
        <v>16</v>
      </c>
      <c r="D31" s="26" t="s">
        <v>64</v>
      </c>
      <c r="E31" s="23" t="s">
        <v>19</v>
      </c>
      <c r="F31" s="24">
        <v>275</v>
      </c>
      <c r="G31" s="27">
        <v>162</v>
      </c>
      <c r="H31" s="4"/>
    </row>
    <row r="32" spans="1:1022" ht="23.1" customHeight="1">
      <c r="A32" s="22" t="s">
        <v>65</v>
      </c>
      <c r="B32" s="22" t="s">
        <v>66</v>
      </c>
      <c r="C32" s="23" t="s">
        <v>16</v>
      </c>
      <c r="D32" s="26" t="s">
        <v>67</v>
      </c>
      <c r="E32" s="23" t="s">
        <v>19</v>
      </c>
      <c r="F32" s="24">
        <v>183</v>
      </c>
      <c r="G32" s="27">
        <v>52</v>
      </c>
      <c r="H32" s="4"/>
    </row>
    <row r="33" spans="1:11" ht="26.85" customHeight="1">
      <c r="A33" s="22" t="s">
        <v>68</v>
      </c>
      <c r="B33" s="22" t="s">
        <v>69</v>
      </c>
      <c r="C33" s="23" t="s">
        <v>16</v>
      </c>
      <c r="D33" s="26" t="s">
        <v>70</v>
      </c>
      <c r="E33" s="23" t="s">
        <v>19</v>
      </c>
      <c r="F33" s="24">
        <v>187</v>
      </c>
      <c r="G33" s="27">
        <v>63</v>
      </c>
      <c r="H33" s="4"/>
    </row>
    <row r="34" spans="1:11" ht="24.6" customHeight="1">
      <c r="A34" s="22" t="s">
        <v>71</v>
      </c>
      <c r="B34" s="22" t="s">
        <v>72</v>
      </c>
      <c r="C34" s="23" t="s">
        <v>16</v>
      </c>
      <c r="D34" s="26" t="s">
        <v>73</v>
      </c>
      <c r="E34" s="23" t="s">
        <v>19</v>
      </c>
      <c r="F34" s="24">
        <f>G34</f>
        <v>61</v>
      </c>
      <c r="G34" s="27">
        <v>61</v>
      </c>
      <c r="H34" s="4"/>
    </row>
    <row r="35" spans="1:11" ht="22.15" customHeight="1">
      <c r="A35" s="22" t="s">
        <v>74</v>
      </c>
      <c r="B35" s="22" t="s">
        <v>75</v>
      </c>
      <c r="C35" s="23" t="s">
        <v>16</v>
      </c>
      <c r="D35" s="28" t="s">
        <v>76</v>
      </c>
      <c r="E35" s="23" t="s">
        <v>19</v>
      </c>
      <c r="F35" s="24">
        <v>165</v>
      </c>
      <c r="G35" s="27">
        <v>68</v>
      </c>
      <c r="H35" s="4"/>
    </row>
    <row r="36" spans="1:11" ht="22.7" customHeight="1">
      <c r="A36" s="22" t="s">
        <v>77</v>
      </c>
      <c r="B36" s="22" t="s">
        <v>78</v>
      </c>
      <c r="C36" s="23" t="s">
        <v>16</v>
      </c>
      <c r="D36" s="28" t="s">
        <v>79</v>
      </c>
      <c r="E36" s="23" t="s">
        <v>19</v>
      </c>
      <c r="F36" s="24">
        <v>159</v>
      </c>
      <c r="G36" s="27">
        <v>66</v>
      </c>
      <c r="H36" s="4"/>
    </row>
    <row r="37" spans="1:11" ht="23.25" customHeight="1">
      <c r="A37" s="22" t="s">
        <v>80</v>
      </c>
      <c r="B37" s="26" t="s">
        <v>81</v>
      </c>
      <c r="C37" s="23" t="s">
        <v>16</v>
      </c>
      <c r="D37" s="28" t="s">
        <v>82</v>
      </c>
      <c r="E37" s="23" t="s">
        <v>19</v>
      </c>
      <c r="F37" s="24">
        <v>159</v>
      </c>
      <c r="G37" s="27">
        <v>76</v>
      </c>
      <c r="H37" s="4"/>
    </row>
    <row r="38" spans="1:11" ht="29.25" customHeight="1">
      <c r="A38" s="22" t="s">
        <v>83</v>
      </c>
      <c r="B38" s="22" t="s">
        <v>84</v>
      </c>
      <c r="C38" s="23" t="s">
        <v>16</v>
      </c>
      <c r="D38" s="28" t="s">
        <v>85</v>
      </c>
      <c r="E38" s="23" t="s">
        <v>19</v>
      </c>
      <c r="F38" s="24">
        <v>159</v>
      </c>
      <c r="G38" s="27">
        <v>66</v>
      </c>
      <c r="H38" s="4"/>
    </row>
    <row r="39" spans="1:11" ht="20.25" customHeight="1">
      <c r="A39" s="22" t="s">
        <v>86</v>
      </c>
      <c r="B39" s="22" t="s">
        <v>87</v>
      </c>
      <c r="C39" s="23" t="s">
        <v>16</v>
      </c>
      <c r="D39" s="28" t="s">
        <v>88</v>
      </c>
      <c r="E39" s="23" t="s">
        <v>19</v>
      </c>
      <c r="F39" s="24">
        <v>209</v>
      </c>
      <c r="G39" s="27">
        <v>85</v>
      </c>
      <c r="H39" s="4"/>
    </row>
    <row r="40" spans="1:11" ht="22.7" customHeight="1">
      <c r="A40" s="22" t="s">
        <v>89</v>
      </c>
      <c r="B40" s="22" t="s">
        <v>90</v>
      </c>
      <c r="C40" s="23" t="s">
        <v>16</v>
      </c>
      <c r="D40" s="28" t="s">
        <v>91</v>
      </c>
      <c r="E40" s="23" t="s">
        <v>19</v>
      </c>
      <c r="F40" s="24">
        <v>159</v>
      </c>
      <c r="G40" s="27">
        <v>64</v>
      </c>
      <c r="H40" s="4"/>
    </row>
    <row r="41" spans="1:11" ht="23.85" customHeight="1">
      <c r="A41" s="22" t="s">
        <v>92</v>
      </c>
      <c r="B41" s="22" t="s">
        <v>93</v>
      </c>
      <c r="C41" s="23" t="s">
        <v>16</v>
      </c>
      <c r="D41" s="26" t="s">
        <v>94</v>
      </c>
      <c r="E41" s="23" t="s">
        <v>19</v>
      </c>
      <c r="F41" s="24">
        <v>196</v>
      </c>
      <c r="G41" s="27">
        <v>105</v>
      </c>
      <c r="H41" s="4"/>
    </row>
    <row r="42" spans="1:11" ht="23.85" customHeight="1">
      <c r="A42" s="22" t="s">
        <v>95</v>
      </c>
      <c r="B42" s="22"/>
      <c r="C42" s="23"/>
      <c r="D42" s="29" t="s">
        <v>96</v>
      </c>
      <c r="E42" s="23" t="s">
        <v>19</v>
      </c>
      <c r="F42" s="24">
        <v>458</v>
      </c>
      <c r="H42" s="4"/>
    </row>
    <row r="43" spans="1:11" ht="26.85" customHeight="1">
      <c r="A43" s="22" t="s">
        <v>97</v>
      </c>
      <c r="B43" s="30" t="s">
        <v>98</v>
      </c>
      <c r="C43" s="31" t="s">
        <v>19</v>
      </c>
      <c r="D43" s="30" t="s">
        <v>99</v>
      </c>
      <c r="E43" s="23" t="s">
        <v>19</v>
      </c>
      <c r="F43" s="24">
        <v>322</v>
      </c>
      <c r="G43" s="27">
        <v>227</v>
      </c>
      <c r="H43" s="4"/>
    </row>
    <row r="44" spans="1:11" ht="24.4" customHeight="1">
      <c r="A44" s="22" t="s">
        <v>100</v>
      </c>
      <c r="B44" s="30"/>
      <c r="C44" s="31"/>
      <c r="D44" s="32" t="s">
        <v>101</v>
      </c>
      <c r="E44" s="23" t="s">
        <v>19</v>
      </c>
      <c r="F44" s="24">
        <v>326</v>
      </c>
      <c r="G44" s="27">
        <v>242</v>
      </c>
      <c r="H44" s="4"/>
      <c r="I44" s="33"/>
      <c r="J44" s="34"/>
      <c r="K44" s="34"/>
    </row>
    <row r="45" spans="1:11" ht="25.35" customHeight="1">
      <c r="A45" s="22" t="s">
        <v>102</v>
      </c>
      <c r="B45" s="30" t="s">
        <v>103</v>
      </c>
      <c r="C45" s="31" t="s">
        <v>19</v>
      </c>
      <c r="D45" s="29" t="s">
        <v>104</v>
      </c>
      <c r="E45" s="23" t="s">
        <v>19</v>
      </c>
      <c r="F45" s="24">
        <v>348</v>
      </c>
      <c r="G45" s="27">
        <v>220</v>
      </c>
      <c r="H45" s="4"/>
      <c r="I45" s="33"/>
      <c r="J45" s="34"/>
      <c r="K45" s="34"/>
    </row>
    <row r="46" spans="1:11" ht="37.700000000000003" customHeight="1">
      <c r="A46" s="22" t="s">
        <v>102</v>
      </c>
      <c r="B46" s="30" t="s">
        <v>103</v>
      </c>
      <c r="C46" s="31" t="s">
        <v>19</v>
      </c>
      <c r="D46" s="28" t="s">
        <v>105</v>
      </c>
      <c r="E46" s="23" t="s">
        <v>19</v>
      </c>
      <c r="F46" s="24">
        <v>569</v>
      </c>
      <c r="H46" s="4"/>
      <c r="I46" s="33"/>
      <c r="J46" s="34"/>
      <c r="K46" s="34"/>
    </row>
    <row r="47" spans="1:11" ht="33.6" customHeight="1">
      <c r="A47" s="22" t="s">
        <v>106</v>
      </c>
      <c r="B47" s="30" t="s">
        <v>107</v>
      </c>
      <c r="C47" s="31" t="s">
        <v>19</v>
      </c>
      <c r="D47" s="30" t="s">
        <v>108</v>
      </c>
      <c r="E47" s="23" t="s">
        <v>19</v>
      </c>
      <c r="F47" s="24">
        <v>338</v>
      </c>
      <c r="G47" s="27">
        <v>230</v>
      </c>
      <c r="H47" s="4"/>
    </row>
    <row r="48" spans="1:11" ht="33.6" customHeight="1">
      <c r="A48" s="22" t="s">
        <v>106</v>
      </c>
      <c r="B48" s="30" t="s">
        <v>103</v>
      </c>
      <c r="C48" s="31" t="s">
        <v>19</v>
      </c>
      <c r="D48" s="30" t="s">
        <v>109</v>
      </c>
      <c r="E48" s="23" t="s">
        <v>19</v>
      </c>
      <c r="F48" s="24">
        <v>398</v>
      </c>
      <c r="H48" s="4"/>
    </row>
    <row r="49" spans="1:8" ht="17.850000000000001" customHeight="1">
      <c r="A49" s="22" t="s">
        <v>110</v>
      </c>
      <c r="B49" s="30" t="s">
        <v>111</v>
      </c>
      <c r="C49" s="31" t="s">
        <v>19</v>
      </c>
      <c r="D49" s="28" t="s">
        <v>112</v>
      </c>
      <c r="E49" s="23" t="s">
        <v>19</v>
      </c>
      <c r="F49" s="24">
        <v>340</v>
      </c>
      <c r="G49" s="27">
        <v>230</v>
      </c>
      <c r="H49" s="4"/>
    </row>
    <row r="50" spans="1:8" ht="35.1" customHeight="1">
      <c r="A50" s="22" t="s">
        <v>110</v>
      </c>
      <c r="B50" s="30" t="s">
        <v>111</v>
      </c>
      <c r="C50" s="31" t="s">
        <v>19</v>
      </c>
      <c r="D50" s="28" t="s">
        <v>113</v>
      </c>
      <c r="E50" s="23" t="s">
        <v>19</v>
      </c>
      <c r="F50" s="24">
        <v>383</v>
      </c>
      <c r="H50" s="4"/>
    </row>
    <row r="51" spans="1:8" ht="22.7" customHeight="1">
      <c r="A51" s="22" t="s">
        <v>114</v>
      </c>
      <c r="B51" s="22" t="s">
        <v>115</v>
      </c>
      <c r="C51" s="23" t="s">
        <v>16</v>
      </c>
      <c r="D51" s="26" t="s">
        <v>116</v>
      </c>
      <c r="E51" s="23" t="s">
        <v>19</v>
      </c>
      <c r="F51" s="24">
        <v>360</v>
      </c>
      <c r="G51" s="27">
        <v>267</v>
      </c>
      <c r="H51" s="4"/>
    </row>
    <row r="52" spans="1:8" ht="25.15" customHeight="1">
      <c r="A52" s="22" t="s">
        <v>117</v>
      </c>
      <c r="B52" s="22" t="s">
        <v>118</v>
      </c>
      <c r="C52" s="23" t="s">
        <v>16</v>
      </c>
      <c r="D52" s="26" t="s">
        <v>119</v>
      </c>
      <c r="E52" s="23" t="s">
        <v>19</v>
      </c>
      <c r="F52" s="24">
        <v>368</v>
      </c>
      <c r="G52" s="27">
        <v>259</v>
      </c>
      <c r="H52" s="4"/>
    </row>
    <row r="53" spans="1:8" ht="25.15" customHeight="1">
      <c r="A53" s="22" t="s">
        <v>117</v>
      </c>
      <c r="B53" s="22" t="s">
        <v>118</v>
      </c>
      <c r="C53" s="23" t="s">
        <v>16</v>
      </c>
      <c r="D53" s="26" t="s">
        <v>120</v>
      </c>
      <c r="E53" s="23" t="s">
        <v>19</v>
      </c>
      <c r="F53" s="24">
        <v>471</v>
      </c>
      <c r="H53" s="4"/>
    </row>
    <row r="54" spans="1:8" ht="28.15" customHeight="1">
      <c r="A54" s="22" t="s">
        <v>121</v>
      </c>
      <c r="B54" s="22"/>
      <c r="C54" s="23"/>
      <c r="D54" s="28" t="s">
        <v>122</v>
      </c>
      <c r="E54" s="23" t="s">
        <v>19</v>
      </c>
      <c r="F54" s="24">
        <v>520</v>
      </c>
      <c r="G54" s="27">
        <v>220</v>
      </c>
      <c r="H54" s="4"/>
    </row>
    <row r="55" spans="1:8" ht="32.25" customHeight="1">
      <c r="A55" s="22" t="s">
        <v>123</v>
      </c>
      <c r="B55" s="22" t="s">
        <v>124</v>
      </c>
      <c r="C55" s="23" t="s">
        <v>16</v>
      </c>
      <c r="D55" s="26" t="s">
        <v>125</v>
      </c>
      <c r="E55" s="23" t="s">
        <v>19</v>
      </c>
      <c r="F55" s="24">
        <v>368</v>
      </c>
      <c r="G55" s="27">
        <v>253</v>
      </c>
      <c r="H55" s="4"/>
    </row>
    <row r="56" spans="1:8" ht="27.4" customHeight="1">
      <c r="A56" s="22" t="s">
        <v>123</v>
      </c>
      <c r="B56" s="22" t="s">
        <v>124</v>
      </c>
      <c r="C56" s="23" t="s">
        <v>16</v>
      </c>
      <c r="D56" s="26" t="s">
        <v>126</v>
      </c>
      <c r="E56" s="23" t="s">
        <v>19</v>
      </c>
      <c r="F56" s="24">
        <v>428</v>
      </c>
      <c r="H56" s="4"/>
    </row>
    <row r="57" spans="1:8" ht="35.85" customHeight="1">
      <c r="A57" s="22" t="s">
        <v>127</v>
      </c>
      <c r="B57" s="30" t="s">
        <v>128</v>
      </c>
      <c r="C57" s="31" t="s">
        <v>19</v>
      </c>
      <c r="D57" s="35" t="s">
        <v>129</v>
      </c>
      <c r="E57" s="23" t="s">
        <v>19</v>
      </c>
      <c r="F57" s="24">
        <v>361</v>
      </c>
      <c r="G57" s="27">
        <v>242</v>
      </c>
      <c r="H57" s="4"/>
    </row>
    <row r="58" spans="1:8" ht="40.5" customHeight="1">
      <c r="A58" s="22" t="s">
        <v>127</v>
      </c>
      <c r="B58" s="30" t="s">
        <v>128</v>
      </c>
      <c r="C58" s="31" t="s">
        <v>19</v>
      </c>
      <c r="D58" s="35" t="s">
        <v>130</v>
      </c>
      <c r="E58" s="23" t="s">
        <v>19</v>
      </c>
      <c r="F58" s="24">
        <v>412</v>
      </c>
      <c r="H58" s="4"/>
    </row>
    <row r="59" spans="1:8" ht="37.5" customHeight="1">
      <c r="A59" s="22" t="s">
        <v>131</v>
      </c>
      <c r="B59" s="30"/>
      <c r="C59" s="31"/>
      <c r="D59" s="35" t="s">
        <v>132</v>
      </c>
      <c r="E59" s="23" t="s">
        <v>19</v>
      </c>
      <c r="F59" s="24">
        <v>200</v>
      </c>
      <c r="G59" s="27">
        <v>115</v>
      </c>
      <c r="H59" s="4"/>
    </row>
    <row r="60" spans="1:8" ht="26.85" customHeight="1">
      <c r="A60" s="22" t="s">
        <v>133</v>
      </c>
      <c r="B60" s="22" t="s">
        <v>134</v>
      </c>
      <c r="C60" s="23" t="s">
        <v>16</v>
      </c>
      <c r="D60" s="26" t="s">
        <v>135</v>
      </c>
      <c r="E60" s="23" t="s">
        <v>19</v>
      </c>
      <c r="F60" s="24">
        <v>158</v>
      </c>
      <c r="G60" s="27">
        <v>84</v>
      </c>
      <c r="H60" s="4"/>
    </row>
    <row r="61" spans="1:8" ht="33.4" customHeight="1">
      <c r="A61" s="22" t="s">
        <v>136</v>
      </c>
      <c r="B61" s="30" t="s">
        <v>137</v>
      </c>
      <c r="C61" s="31" t="s">
        <v>19</v>
      </c>
      <c r="D61" s="35" t="s">
        <v>138</v>
      </c>
      <c r="E61" s="23" t="s">
        <v>19</v>
      </c>
      <c r="F61" s="24">
        <v>351</v>
      </c>
      <c r="G61" s="27">
        <v>223</v>
      </c>
      <c r="H61" s="4"/>
    </row>
    <row r="62" spans="1:8" ht="42.2" customHeight="1">
      <c r="A62" s="22" t="s">
        <v>136</v>
      </c>
      <c r="B62" s="30" t="s">
        <v>137</v>
      </c>
      <c r="C62" s="31" t="s">
        <v>19</v>
      </c>
      <c r="D62" s="35" t="s">
        <v>139</v>
      </c>
      <c r="E62" s="23" t="s">
        <v>19</v>
      </c>
      <c r="F62" s="24">
        <v>500</v>
      </c>
      <c r="H62" s="4"/>
    </row>
    <row r="63" spans="1:8" ht="32.85" customHeight="1">
      <c r="A63" s="22" t="s">
        <v>140</v>
      </c>
      <c r="B63" s="30"/>
      <c r="C63" s="31"/>
      <c r="D63" s="28" t="s">
        <v>141</v>
      </c>
      <c r="E63" s="23" t="s">
        <v>19</v>
      </c>
      <c r="F63" s="24">
        <v>491</v>
      </c>
      <c r="H63" s="4"/>
    </row>
    <row r="64" spans="1:8" ht="36.950000000000003" customHeight="1">
      <c r="A64" s="22" t="s">
        <v>142</v>
      </c>
      <c r="B64" s="30" t="s">
        <v>143</v>
      </c>
      <c r="C64" s="31" t="s">
        <v>19</v>
      </c>
      <c r="D64" s="35" t="s">
        <v>144</v>
      </c>
      <c r="E64" s="23" t="s">
        <v>19</v>
      </c>
      <c r="F64" s="24">
        <v>399</v>
      </c>
      <c r="G64" s="27">
        <v>261</v>
      </c>
      <c r="H64" s="4"/>
    </row>
    <row r="65" spans="1:8" ht="39.4" customHeight="1">
      <c r="A65" s="22" t="s">
        <v>142</v>
      </c>
      <c r="B65" s="30" t="s">
        <v>143</v>
      </c>
      <c r="C65" s="31" t="s">
        <v>19</v>
      </c>
      <c r="D65" s="35" t="s">
        <v>145</v>
      </c>
      <c r="E65" s="23" t="s">
        <v>19</v>
      </c>
      <c r="F65" s="24">
        <v>434</v>
      </c>
      <c r="H65" s="4"/>
    </row>
    <row r="66" spans="1:8" ht="42.4" customHeight="1">
      <c r="A66" s="22" t="s">
        <v>146</v>
      </c>
      <c r="B66" s="22" t="s">
        <v>147</v>
      </c>
      <c r="C66" s="23" t="s">
        <v>16</v>
      </c>
      <c r="D66" s="26" t="s">
        <v>148</v>
      </c>
      <c r="E66" s="23" t="s">
        <v>19</v>
      </c>
      <c r="F66" s="24">
        <v>374</v>
      </c>
      <c r="G66" s="27">
        <v>251</v>
      </c>
      <c r="H66" s="4"/>
    </row>
    <row r="67" spans="1:8" ht="38.85" customHeight="1">
      <c r="A67" s="22" t="s">
        <v>146</v>
      </c>
      <c r="B67" s="22" t="s">
        <v>147</v>
      </c>
      <c r="C67" s="23" t="s">
        <v>16</v>
      </c>
      <c r="D67" s="26" t="s">
        <v>149</v>
      </c>
      <c r="E67" s="23" t="s">
        <v>19</v>
      </c>
      <c r="F67" s="24">
        <v>392</v>
      </c>
      <c r="H67" s="4"/>
    </row>
    <row r="68" spans="1:8" ht="30.4" customHeight="1">
      <c r="A68" s="22" t="s">
        <v>150</v>
      </c>
      <c r="B68" s="22" t="s">
        <v>151</v>
      </c>
      <c r="C68" s="23" t="s">
        <v>16</v>
      </c>
      <c r="D68" s="26" t="s">
        <v>152</v>
      </c>
      <c r="E68" s="23" t="s">
        <v>19</v>
      </c>
      <c r="F68" s="24">
        <v>362</v>
      </c>
      <c r="G68" s="27">
        <v>248</v>
      </c>
      <c r="H68" s="4"/>
    </row>
    <row r="69" spans="1:8" ht="28.7" customHeight="1">
      <c r="A69" s="22" t="s">
        <v>153</v>
      </c>
      <c r="B69" s="26" t="s">
        <v>154</v>
      </c>
      <c r="C69" s="23" t="s">
        <v>19</v>
      </c>
      <c r="D69" s="26" t="s">
        <v>155</v>
      </c>
      <c r="E69" s="23" t="s">
        <v>19</v>
      </c>
      <c r="F69" s="24">
        <v>320</v>
      </c>
      <c r="G69" s="27">
        <v>278</v>
      </c>
      <c r="H69" s="4"/>
    </row>
    <row r="70" spans="1:8" ht="23.1" customHeight="1">
      <c r="A70" s="22" t="s">
        <v>156</v>
      </c>
      <c r="B70" s="22" t="s">
        <v>157</v>
      </c>
      <c r="C70" s="23" t="s">
        <v>16</v>
      </c>
      <c r="D70" s="26" t="s">
        <v>158</v>
      </c>
      <c r="E70" s="23" t="s">
        <v>19</v>
      </c>
      <c r="F70" s="24">
        <v>329</v>
      </c>
      <c r="G70" s="27">
        <v>232</v>
      </c>
      <c r="H70" s="4"/>
    </row>
    <row r="71" spans="1:8" ht="26.85" customHeight="1">
      <c r="A71" s="22" t="s">
        <v>159</v>
      </c>
      <c r="B71" s="30" t="s">
        <v>160</v>
      </c>
      <c r="C71" s="31" t="s">
        <v>19</v>
      </c>
      <c r="D71" s="30" t="s">
        <v>161</v>
      </c>
      <c r="E71" s="23" t="s">
        <v>19</v>
      </c>
      <c r="F71" s="24">
        <v>540</v>
      </c>
      <c r="G71" s="27">
        <v>491</v>
      </c>
      <c r="H71" s="4"/>
    </row>
    <row r="72" spans="1:8" ht="27.4" customHeight="1">
      <c r="A72" s="22" t="s">
        <v>159</v>
      </c>
      <c r="B72" s="30" t="s">
        <v>160</v>
      </c>
      <c r="C72" s="31" t="s">
        <v>19</v>
      </c>
      <c r="D72" s="30" t="s">
        <v>162</v>
      </c>
      <c r="E72" s="23" t="s">
        <v>19</v>
      </c>
      <c r="F72" s="24">
        <v>574</v>
      </c>
      <c r="H72" s="4"/>
    </row>
    <row r="73" spans="1:8" ht="22.7" customHeight="1">
      <c r="A73" s="22" t="s">
        <v>163</v>
      </c>
      <c r="B73" s="22"/>
      <c r="C73" s="23"/>
      <c r="D73" s="29" t="s">
        <v>164</v>
      </c>
      <c r="E73" s="23" t="s">
        <v>16</v>
      </c>
      <c r="F73" s="24">
        <v>307</v>
      </c>
      <c r="G73" s="27">
        <v>127</v>
      </c>
      <c r="H73" s="4"/>
    </row>
    <row r="74" spans="1:8" ht="47.25" customHeight="1">
      <c r="A74" s="22" t="s">
        <v>165</v>
      </c>
      <c r="B74" s="30" t="s">
        <v>166</v>
      </c>
      <c r="C74" s="31" t="s">
        <v>19</v>
      </c>
      <c r="D74" s="30" t="s">
        <v>167</v>
      </c>
      <c r="E74" s="23" t="s">
        <v>19</v>
      </c>
      <c r="F74" s="24">
        <v>356</v>
      </c>
      <c r="G74" s="27">
        <v>260</v>
      </c>
      <c r="H74" s="4"/>
    </row>
    <row r="75" spans="1:8" ht="48.6" customHeight="1">
      <c r="A75" s="22" t="s">
        <v>168</v>
      </c>
      <c r="B75" s="26" t="s">
        <v>169</v>
      </c>
      <c r="C75" s="31" t="s">
        <v>19</v>
      </c>
      <c r="D75" s="26" t="s">
        <v>170</v>
      </c>
      <c r="E75" s="23" t="s">
        <v>19</v>
      </c>
      <c r="F75" s="24">
        <v>413</v>
      </c>
      <c r="G75" s="27">
        <v>294</v>
      </c>
      <c r="H75" s="4"/>
    </row>
    <row r="76" spans="1:8" ht="48.6" customHeight="1">
      <c r="A76" s="22" t="s">
        <v>171</v>
      </c>
      <c r="B76" s="30" t="s">
        <v>172</v>
      </c>
      <c r="C76" s="31" t="s">
        <v>19</v>
      </c>
      <c r="D76" s="30" t="s">
        <v>173</v>
      </c>
      <c r="E76" s="23" t="s">
        <v>19</v>
      </c>
      <c r="F76" s="24">
        <v>405</v>
      </c>
      <c r="G76" s="27">
        <v>262</v>
      </c>
      <c r="H76" s="4"/>
    </row>
    <row r="77" spans="1:8" ht="30.6" customHeight="1">
      <c r="A77" s="22" t="s">
        <v>174</v>
      </c>
      <c r="B77" s="30"/>
      <c r="C77" s="31"/>
      <c r="D77" s="30" t="s">
        <v>175</v>
      </c>
      <c r="E77" s="23" t="s">
        <v>19</v>
      </c>
      <c r="F77" s="24">
        <v>345</v>
      </c>
      <c r="G77" s="27">
        <v>242</v>
      </c>
      <c r="H77" s="4"/>
    </row>
    <row r="78" spans="1:8" ht="22.15" customHeight="1">
      <c r="A78" s="22" t="s">
        <v>176</v>
      </c>
      <c r="B78" s="30"/>
      <c r="C78" s="31"/>
      <c r="D78" s="36" t="s">
        <v>177</v>
      </c>
      <c r="E78" s="37" t="s">
        <v>19</v>
      </c>
      <c r="F78" s="24">
        <v>274</v>
      </c>
      <c r="G78" s="38">
        <v>162</v>
      </c>
      <c r="H78" s="4"/>
    </row>
    <row r="79" spans="1:8" ht="28.35" customHeight="1">
      <c r="A79" s="22" t="s">
        <v>178</v>
      </c>
      <c r="B79" s="30" t="s">
        <v>179</v>
      </c>
      <c r="C79" s="31" t="s">
        <v>180</v>
      </c>
      <c r="D79" s="30" t="s">
        <v>181</v>
      </c>
      <c r="E79" s="23" t="s">
        <v>19</v>
      </c>
      <c r="F79" s="24">
        <v>446</v>
      </c>
      <c r="G79" s="27">
        <v>278</v>
      </c>
      <c r="H79" s="4"/>
    </row>
    <row r="80" spans="1:8" ht="35.1" customHeight="1">
      <c r="A80" s="22" t="s">
        <v>182</v>
      </c>
      <c r="B80" s="30"/>
      <c r="C80" s="31"/>
      <c r="D80" s="30" t="s">
        <v>183</v>
      </c>
      <c r="E80" s="23" t="s">
        <v>19</v>
      </c>
      <c r="F80" s="24">
        <v>460</v>
      </c>
      <c r="G80" s="27">
        <v>298</v>
      </c>
      <c r="H80" s="4"/>
    </row>
    <row r="81" spans="1:8" ht="30.95" customHeight="1">
      <c r="A81" s="22" t="s">
        <v>184</v>
      </c>
      <c r="B81" s="30"/>
      <c r="C81" s="31"/>
      <c r="D81" s="29" t="s">
        <v>185</v>
      </c>
      <c r="E81" s="23" t="s">
        <v>19</v>
      </c>
      <c r="F81" s="24">
        <v>1299</v>
      </c>
      <c r="H81" s="4"/>
    </row>
    <row r="82" spans="1:8" ht="33.950000000000003" customHeight="1">
      <c r="A82" s="22" t="s">
        <v>186</v>
      </c>
      <c r="B82" s="30"/>
      <c r="C82" s="31"/>
      <c r="D82" s="28" t="s">
        <v>187</v>
      </c>
      <c r="E82" s="23" t="s">
        <v>19</v>
      </c>
      <c r="F82" s="24">
        <v>392</v>
      </c>
      <c r="H82" s="4"/>
    </row>
    <row r="83" spans="1:8" ht="30.95" customHeight="1">
      <c r="A83" s="22" t="s">
        <v>188</v>
      </c>
      <c r="B83" s="22" t="s">
        <v>189</v>
      </c>
      <c r="C83" s="31" t="s">
        <v>19</v>
      </c>
      <c r="D83" s="26" t="s">
        <v>190</v>
      </c>
      <c r="E83" s="23" t="s">
        <v>19</v>
      </c>
      <c r="F83" s="24">
        <v>231</v>
      </c>
      <c r="G83" s="27">
        <v>35</v>
      </c>
      <c r="H83" s="4"/>
    </row>
    <row r="84" spans="1:8" ht="28.15" customHeight="1">
      <c r="A84" s="22" t="s">
        <v>191</v>
      </c>
      <c r="B84" s="30" t="s">
        <v>192</v>
      </c>
      <c r="C84" s="31" t="s">
        <v>19</v>
      </c>
      <c r="D84" s="35" t="s">
        <v>193</v>
      </c>
      <c r="E84" s="23" t="s">
        <v>19</v>
      </c>
      <c r="F84" s="24">
        <v>343</v>
      </c>
      <c r="H84" s="4"/>
    </row>
    <row r="85" spans="1:8" ht="29.25" customHeight="1">
      <c r="A85" s="22" t="s">
        <v>194</v>
      </c>
      <c r="B85" s="22"/>
      <c r="C85" s="23"/>
      <c r="D85" s="26" t="s">
        <v>195</v>
      </c>
      <c r="E85" s="23" t="s">
        <v>19</v>
      </c>
      <c r="F85" s="24">
        <v>60</v>
      </c>
      <c r="H85" s="4"/>
    </row>
    <row r="86" spans="1:8" ht="17.25" customHeight="1">
      <c r="A86" s="22" t="s">
        <v>196</v>
      </c>
      <c r="B86" s="22"/>
      <c r="C86" s="23"/>
      <c r="D86" s="28" t="s">
        <v>197</v>
      </c>
      <c r="E86" s="23" t="s">
        <v>198</v>
      </c>
      <c r="F86" s="24">
        <v>120</v>
      </c>
      <c r="H86" s="4"/>
    </row>
    <row r="87" spans="1:8" ht="38.1" customHeight="1">
      <c r="A87" s="22" t="s">
        <v>199</v>
      </c>
      <c r="B87" s="22"/>
      <c r="C87" s="23"/>
      <c r="D87" s="29" t="s">
        <v>200</v>
      </c>
      <c r="E87" s="23" t="s">
        <v>198</v>
      </c>
      <c r="F87" s="24">
        <v>120</v>
      </c>
      <c r="G87" s="27">
        <v>70</v>
      </c>
      <c r="H87" s="4"/>
    </row>
    <row r="88" spans="1:8" ht="28.15" customHeight="1">
      <c r="A88" s="22" t="s">
        <v>201</v>
      </c>
      <c r="B88" s="22"/>
      <c r="C88" s="23"/>
      <c r="D88" s="26" t="s">
        <v>202</v>
      </c>
      <c r="E88" s="23" t="s">
        <v>198</v>
      </c>
      <c r="F88" s="24">
        <v>132</v>
      </c>
      <c r="G88" s="27">
        <v>69</v>
      </c>
      <c r="H88" s="4"/>
    </row>
    <row r="89" spans="1:8" ht="27.4" customHeight="1">
      <c r="A89" s="22" t="s">
        <v>203</v>
      </c>
      <c r="B89" s="22" t="s">
        <v>204</v>
      </c>
      <c r="C89" s="31" t="s">
        <v>19</v>
      </c>
      <c r="D89" s="29" t="s">
        <v>205</v>
      </c>
      <c r="E89" s="23" t="s">
        <v>19</v>
      </c>
      <c r="F89" s="24">
        <v>179</v>
      </c>
      <c r="G89" s="27">
        <v>86</v>
      </c>
      <c r="H89" s="4"/>
    </row>
    <row r="90" spans="1:8" ht="28.15" customHeight="1">
      <c r="A90" s="22" t="s">
        <v>206</v>
      </c>
      <c r="B90" s="22" t="s">
        <v>207</v>
      </c>
      <c r="C90" s="31" t="s">
        <v>19</v>
      </c>
      <c r="D90" s="26" t="s">
        <v>208</v>
      </c>
      <c r="E90" s="23" t="s">
        <v>19</v>
      </c>
      <c r="F90" s="24">
        <v>186</v>
      </c>
      <c r="G90" s="27">
        <v>79</v>
      </c>
      <c r="H90" s="4"/>
    </row>
    <row r="91" spans="1:8" ht="24.4" customHeight="1">
      <c r="A91" s="22" t="s">
        <v>209</v>
      </c>
      <c r="B91" s="22"/>
      <c r="C91" s="31"/>
      <c r="D91" s="39" t="s">
        <v>210</v>
      </c>
      <c r="E91" s="23" t="s">
        <v>19</v>
      </c>
      <c r="F91" s="24">
        <v>514</v>
      </c>
      <c r="H91" s="4"/>
    </row>
    <row r="92" spans="1:8" ht="28.15" customHeight="1">
      <c r="A92" s="22" t="s">
        <v>211</v>
      </c>
      <c r="B92" s="22"/>
      <c r="C92" s="31"/>
      <c r="D92" s="26" t="s">
        <v>212</v>
      </c>
      <c r="E92" s="23" t="s">
        <v>19</v>
      </c>
      <c r="F92" s="24">
        <v>272</v>
      </c>
      <c r="H92" s="4"/>
    </row>
    <row r="93" spans="1:8" ht="28.7" customHeight="1">
      <c r="A93" s="22" t="s">
        <v>213</v>
      </c>
      <c r="B93" s="26" t="s">
        <v>214</v>
      </c>
      <c r="C93" s="23" t="s">
        <v>16</v>
      </c>
      <c r="D93" s="26" t="s">
        <v>215</v>
      </c>
      <c r="E93" s="23" t="s">
        <v>19</v>
      </c>
      <c r="F93" s="24">
        <v>276</v>
      </c>
      <c r="G93" s="27">
        <v>118</v>
      </c>
      <c r="H93" s="4"/>
    </row>
    <row r="94" spans="1:8" ht="21.4" customHeight="1">
      <c r="A94" s="22" t="s">
        <v>216</v>
      </c>
      <c r="B94" s="22" t="s">
        <v>217</v>
      </c>
      <c r="C94" s="23" t="s">
        <v>16</v>
      </c>
      <c r="D94" s="28" t="s">
        <v>218</v>
      </c>
      <c r="E94" s="23" t="s">
        <v>19</v>
      </c>
      <c r="F94" s="24">
        <v>264</v>
      </c>
      <c r="G94" s="27">
        <v>119</v>
      </c>
      <c r="H94" s="4"/>
    </row>
    <row r="95" spans="1:8" ht="39.75" customHeight="1">
      <c r="A95" s="22" t="s">
        <v>219</v>
      </c>
      <c r="B95" s="26" t="s">
        <v>220</v>
      </c>
      <c r="C95" s="23" t="s">
        <v>16</v>
      </c>
      <c r="D95" s="28" t="s">
        <v>221</v>
      </c>
      <c r="E95" s="23" t="s">
        <v>19</v>
      </c>
      <c r="F95" s="24">
        <v>346</v>
      </c>
      <c r="G95" s="27">
        <v>227</v>
      </c>
      <c r="H95" s="4"/>
    </row>
    <row r="96" spans="1:8" ht="36.950000000000003" customHeight="1">
      <c r="A96" s="22" t="s">
        <v>219</v>
      </c>
      <c r="B96" s="26" t="s">
        <v>220</v>
      </c>
      <c r="C96" s="23" t="s">
        <v>16</v>
      </c>
      <c r="D96" s="28" t="s">
        <v>222</v>
      </c>
      <c r="E96" s="23" t="s">
        <v>19</v>
      </c>
      <c r="F96" s="24">
        <v>689</v>
      </c>
      <c r="H96" s="4"/>
    </row>
    <row r="97" spans="1:1022" ht="28.15" customHeight="1">
      <c r="A97" s="22" t="s">
        <v>223</v>
      </c>
      <c r="B97" s="26"/>
      <c r="C97" s="23"/>
      <c r="D97" s="26" t="s">
        <v>224</v>
      </c>
      <c r="E97" s="23" t="s">
        <v>19</v>
      </c>
      <c r="F97" s="24">
        <v>150</v>
      </c>
      <c r="G97" s="27">
        <v>106</v>
      </c>
      <c r="H97" s="4"/>
    </row>
    <row r="98" spans="1:1022" ht="39.4" customHeight="1">
      <c r="A98" s="22" t="s">
        <v>225</v>
      </c>
      <c r="B98" s="22" t="s">
        <v>226</v>
      </c>
      <c r="C98" s="23" t="s">
        <v>16</v>
      </c>
      <c r="D98" s="26" t="s">
        <v>227</v>
      </c>
      <c r="E98" s="23" t="s">
        <v>19</v>
      </c>
      <c r="F98" s="24">
        <v>265</v>
      </c>
      <c r="H98" s="4"/>
    </row>
    <row r="99" spans="1:1022" ht="58.5" customHeight="1">
      <c r="A99" s="22" t="s">
        <v>228</v>
      </c>
      <c r="B99" s="26" t="s">
        <v>229</v>
      </c>
      <c r="C99" s="23"/>
      <c r="D99" s="26" t="s">
        <v>230</v>
      </c>
      <c r="E99" s="23" t="s">
        <v>19</v>
      </c>
      <c r="F99" s="24">
        <v>685</v>
      </c>
      <c r="G99" s="27">
        <v>335</v>
      </c>
      <c r="H99" s="4"/>
    </row>
    <row r="100" spans="1:1022" ht="60.2" customHeight="1">
      <c r="A100" s="22" t="s">
        <v>231</v>
      </c>
      <c r="B100" s="26"/>
      <c r="C100" s="23"/>
      <c r="D100" s="40" t="s">
        <v>232</v>
      </c>
      <c r="E100" s="23" t="s">
        <v>19</v>
      </c>
      <c r="F100" s="24">
        <v>1271</v>
      </c>
      <c r="G100" s="41"/>
      <c r="H100" s="4"/>
      <c r="I100" s="42"/>
      <c r="J100" s="43"/>
      <c r="K100" s="43"/>
      <c r="L100" s="43"/>
    </row>
    <row r="101" spans="1:1022" ht="62.1" customHeight="1">
      <c r="A101" s="22" t="s">
        <v>233</v>
      </c>
      <c r="B101" s="22" t="s">
        <v>234</v>
      </c>
      <c r="C101" s="31" t="s">
        <v>19</v>
      </c>
      <c r="D101" s="26" t="s">
        <v>235</v>
      </c>
      <c r="E101" s="23" t="s">
        <v>19</v>
      </c>
      <c r="F101" s="24">
        <v>149</v>
      </c>
      <c r="G101" s="27">
        <v>83</v>
      </c>
      <c r="H101" s="4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  <c r="YB101" s="17"/>
      <c r="YC101" s="17"/>
      <c r="YD101" s="17"/>
      <c r="YE101" s="17"/>
      <c r="YF101" s="17"/>
      <c r="YG101" s="17"/>
      <c r="YH101" s="17"/>
      <c r="YI101" s="17"/>
      <c r="YJ101" s="17"/>
      <c r="YK101" s="17"/>
      <c r="YL101" s="17"/>
      <c r="YM101" s="17"/>
      <c r="YN101" s="17"/>
      <c r="YO101" s="17"/>
      <c r="YP101" s="17"/>
      <c r="YQ101" s="17"/>
      <c r="YR101" s="17"/>
      <c r="YS101" s="17"/>
      <c r="YT101" s="17"/>
      <c r="YU101" s="17"/>
      <c r="YV101" s="17"/>
      <c r="YW101" s="17"/>
      <c r="YX101" s="17"/>
      <c r="YY101" s="17"/>
      <c r="YZ101" s="17"/>
      <c r="ZA101" s="17"/>
      <c r="ZB101" s="17"/>
      <c r="ZC101" s="17"/>
      <c r="ZD101" s="17"/>
      <c r="ZE101" s="17"/>
      <c r="ZF101" s="17"/>
      <c r="ZG101" s="17"/>
      <c r="ZH101" s="17"/>
      <c r="ZI101" s="17"/>
      <c r="ZJ101" s="17"/>
      <c r="ZK101" s="17"/>
      <c r="ZL101" s="17"/>
      <c r="ZM101" s="17"/>
      <c r="ZN101" s="17"/>
      <c r="ZO101" s="17"/>
      <c r="ZP101" s="17"/>
      <c r="ZQ101" s="17"/>
      <c r="ZR101" s="17"/>
      <c r="ZS101" s="17"/>
      <c r="ZT101" s="17"/>
      <c r="ZU101" s="17"/>
      <c r="ZV101" s="17"/>
      <c r="ZW101" s="17"/>
      <c r="ZX101" s="17"/>
      <c r="ZY101" s="17"/>
      <c r="ZZ101" s="17"/>
      <c r="AAA101" s="17"/>
      <c r="AAB101" s="17"/>
      <c r="AAC101" s="17"/>
      <c r="AAD101" s="17"/>
      <c r="AAE101" s="17"/>
      <c r="AAF101" s="17"/>
      <c r="AAG101" s="17"/>
      <c r="AAH101" s="17"/>
      <c r="AAI101" s="17"/>
      <c r="AAJ101" s="17"/>
      <c r="AAK101" s="17"/>
      <c r="AAL101" s="17"/>
      <c r="AAM101" s="17"/>
      <c r="AAN101" s="17"/>
      <c r="AAO101" s="17"/>
      <c r="AAP101" s="17"/>
      <c r="AAQ101" s="17"/>
      <c r="AAR101" s="17"/>
      <c r="AAS101" s="17"/>
      <c r="AAT101" s="17"/>
      <c r="AAU101" s="17"/>
      <c r="AAV101" s="17"/>
      <c r="AAW101" s="17"/>
      <c r="AAX101" s="17"/>
      <c r="AAY101" s="17"/>
      <c r="AAZ101" s="17"/>
      <c r="ABA101" s="17"/>
      <c r="ABB101" s="17"/>
      <c r="ABC101" s="17"/>
      <c r="ABD101" s="17"/>
      <c r="ABE101" s="17"/>
      <c r="ABF101" s="17"/>
      <c r="ABG101" s="17"/>
      <c r="ABH101" s="17"/>
      <c r="ABI101" s="17"/>
      <c r="ABJ101" s="17"/>
      <c r="ABK101" s="17"/>
      <c r="ABL101" s="17"/>
      <c r="ABM101" s="17"/>
      <c r="ABN101" s="17"/>
      <c r="ABO101" s="17"/>
      <c r="ABP101" s="17"/>
      <c r="ABQ101" s="17"/>
      <c r="ABR101" s="17"/>
      <c r="ABS101" s="17"/>
      <c r="ABT101" s="17"/>
      <c r="ABU101" s="17"/>
      <c r="ABV101" s="17"/>
      <c r="ABW101" s="17"/>
      <c r="ABX101" s="17"/>
      <c r="ABY101" s="17"/>
      <c r="ABZ101" s="17"/>
      <c r="ACA101" s="17"/>
      <c r="ACB101" s="17"/>
      <c r="ACC101" s="17"/>
      <c r="ACD101" s="17"/>
      <c r="ACE101" s="17"/>
      <c r="ACF101" s="17"/>
      <c r="ACG101" s="17"/>
      <c r="ACH101" s="17"/>
      <c r="ACI101" s="17"/>
      <c r="ACJ101" s="17"/>
      <c r="ACK101" s="17"/>
      <c r="ACL101" s="17"/>
      <c r="ACM101" s="17"/>
      <c r="ACN101" s="17"/>
      <c r="ACO101" s="17"/>
      <c r="ACP101" s="17"/>
      <c r="ACQ101" s="17"/>
      <c r="ACR101" s="17"/>
      <c r="ACS101" s="17"/>
      <c r="ACT101" s="17"/>
      <c r="ACU101" s="17"/>
      <c r="ACV101" s="17"/>
      <c r="ACW101" s="17"/>
      <c r="ACX101" s="17"/>
      <c r="ACY101" s="17"/>
      <c r="ACZ101" s="17"/>
      <c r="ADA101" s="17"/>
      <c r="ADB101" s="17"/>
      <c r="ADC101" s="17"/>
      <c r="ADD101" s="17"/>
      <c r="ADE101" s="17"/>
      <c r="ADF101" s="17"/>
      <c r="ADG101" s="17"/>
      <c r="ADH101" s="17"/>
      <c r="ADI101" s="17"/>
      <c r="ADJ101" s="17"/>
      <c r="ADK101" s="17"/>
      <c r="ADL101" s="17"/>
      <c r="ADM101" s="17"/>
      <c r="ADN101" s="17"/>
      <c r="ADO101" s="17"/>
      <c r="ADP101" s="17"/>
      <c r="ADQ101" s="17"/>
      <c r="ADR101" s="17"/>
      <c r="ADS101" s="17"/>
      <c r="ADT101" s="17"/>
      <c r="ADU101" s="17"/>
      <c r="ADV101" s="17"/>
      <c r="ADW101" s="17"/>
      <c r="ADX101" s="17"/>
      <c r="ADY101" s="17"/>
      <c r="ADZ101" s="17"/>
      <c r="AEA101" s="17"/>
      <c r="AEB101" s="17"/>
      <c r="AEC101" s="17"/>
      <c r="AED101" s="17"/>
      <c r="AEE101" s="17"/>
      <c r="AEF101" s="17"/>
      <c r="AEG101" s="17"/>
      <c r="AEH101" s="17"/>
      <c r="AEI101" s="17"/>
      <c r="AEJ101" s="17"/>
      <c r="AEK101" s="17"/>
      <c r="AEL101" s="17"/>
      <c r="AEM101" s="17"/>
      <c r="AEN101" s="17"/>
      <c r="AEO101" s="17"/>
      <c r="AEP101" s="17"/>
      <c r="AEQ101" s="17"/>
      <c r="AER101" s="17"/>
      <c r="AES101" s="17"/>
      <c r="AET101" s="17"/>
      <c r="AEU101" s="17"/>
      <c r="AEV101" s="17"/>
      <c r="AEW101" s="17"/>
      <c r="AEX101" s="17"/>
      <c r="AEY101" s="17"/>
      <c r="AEZ101" s="17"/>
      <c r="AFA101" s="17"/>
      <c r="AFB101" s="17"/>
      <c r="AFC101" s="17"/>
      <c r="AFD101" s="17"/>
      <c r="AFE101" s="17"/>
      <c r="AFF101" s="17"/>
      <c r="AFG101" s="17"/>
      <c r="AFH101" s="17"/>
      <c r="AFI101" s="17"/>
      <c r="AFJ101" s="17"/>
      <c r="AFK101" s="17"/>
      <c r="AFL101" s="17"/>
      <c r="AFM101" s="17"/>
      <c r="AFN101" s="17"/>
      <c r="AFO101" s="17"/>
      <c r="AFP101" s="17"/>
      <c r="AFQ101" s="17"/>
      <c r="AFR101" s="17"/>
      <c r="AFS101" s="17"/>
      <c r="AFT101" s="17"/>
      <c r="AFU101" s="17"/>
      <c r="AFV101" s="17"/>
      <c r="AFW101" s="17"/>
      <c r="AFX101" s="17"/>
      <c r="AFY101" s="17"/>
      <c r="AFZ101" s="17"/>
      <c r="AGA101" s="17"/>
      <c r="AGB101" s="17"/>
      <c r="AGC101" s="17"/>
      <c r="AGD101" s="17"/>
      <c r="AGE101" s="17"/>
      <c r="AGF101" s="17"/>
      <c r="AGG101" s="17"/>
      <c r="AGH101" s="17"/>
      <c r="AGI101" s="17"/>
      <c r="AGJ101" s="17"/>
      <c r="AGK101" s="17"/>
      <c r="AGL101" s="17"/>
      <c r="AGM101" s="17"/>
      <c r="AGN101" s="17"/>
      <c r="AGO101" s="17"/>
      <c r="AGP101" s="17"/>
      <c r="AGQ101" s="17"/>
      <c r="AGR101" s="17"/>
      <c r="AGS101" s="17"/>
      <c r="AGT101" s="17"/>
      <c r="AGU101" s="17"/>
      <c r="AGV101" s="17"/>
      <c r="AGW101" s="17"/>
      <c r="AGX101" s="17"/>
      <c r="AGY101" s="17"/>
      <c r="AGZ101" s="17"/>
      <c r="AHA101" s="17"/>
      <c r="AHB101" s="17"/>
      <c r="AHC101" s="17"/>
      <c r="AHD101" s="17"/>
      <c r="AHE101" s="17"/>
      <c r="AHF101" s="17"/>
      <c r="AHG101" s="17"/>
      <c r="AHH101" s="17"/>
      <c r="AHI101" s="17"/>
      <c r="AHJ101" s="17"/>
      <c r="AHK101" s="17"/>
      <c r="AHL101" s="17"/>
      <c r="AHM101" s="17"/>
      <c r="AHN101" s="17"/>
      <c r="AHO101" s="17"/>
      <c r="AHP101" s="17"/>
      <c r="AHQ101" s="17"/>
      <c r="AHR101" s="17"/>
      <c r="AHS101" s="17"/>
      <c r="AHT101" s="17"/>
      <c r="AHU101" s="17"/>
      <c r="AHV101" s="17"/>
      <c r="AHW101" s="17"/>
      <c r="AHX101" s="17"/>
      <c r="AHY101" s="17"/>
      <c r="AHZ101" s="17"/>
      <c r="AIA101" s="17"/>
      <c r="AIB101" s="17"/>
      <c r="AIC101" s="17"/>
      <c r="AID101" s="17"/>
      <c r="AIE101" s="17"/>
      <c r="AIF101" s="17"/>
      <c r="AIG101" s="17"/>
      <c r="AIH101" s="17"/>
      <c r="AII101" s="17"/>
      <c r="AIJ101" s="17"/>
      <c r="AIK101" s="17"/>
      <c r="AIL101" s="17"/>
      <c r="AIM101" s="17"/>
      <c r="AIN101" s="17"/>
      <c r="AIO101" s="17"/>
      <c r="AIP101" s="17"/>
      <c r="AIQ101" s="17"/>
      <c r="AIR101" s="17"/>
      <c r="AIS101" s="17"/>
      <c r="AIT101" s="17"/>
      <c r="AIU101" s="17"/>
      <c r="AIV101" s="17"/>
      <c r="AIW101" s="17"/>
      <c r="AIX101" s="17"/>
      <c r="AIY101" s="17"/>
      <c r="AIZ101" s="17"/>
      <c r="AJA101" s="17"/>
      <c r="AJB101" s="17"/>
      <c r="AJC101" s="17"/>
      <c r="AJD101" s="17"/>
      <c r="AJE101" s="17"/>
      <c r="AJF101" s="17"/>
      <c r="AJG101" s="17"/>
      <c r="AJH101" s="17"/>
      <c r="AJI101" s="17"/>
      <c r="AJJ101" s="17"/>
      <c r="AJK101" s="17"/>
      <c r="AJL101" s="17"/>
      <c r="AJM101" s="17"/>
      <c r="AJN101" s="17"/>
      <c r="AJO101" s="17"/>
      <c r="AJP101" s="17"/>
      <c r="AJQ101" s="17"/>
      <c r="AJR101" s="17"/>
      <c r="AJS101" s="17"/>
      <c r="AJT101" s="17"/>
      <c r="AJU101" s="17"/>
      <c r="AJV101" s="17"/>
      <c r="AJW101" s="17"/>
      <c r="AJX101" s="17"/>
      <c r="AJY101" s="17"/>
      <c r="AJZ101" s="17"/>
      <c r="AKA101" s="17"/>
      <c r="AKB101" s="17"/>
      <c r="AKC101" s="17"/>
      <c r="AKD101" s="17"/>
      <c r="AKE101" s="17"/>
      <c r="AKF101" s="17"/>
      <c r="AKG101" s="17"/>
      <c r="AKH101" s="17"/>
      <c r="AKI101" s="17"/>
      <c r="AKJ101" s="17"/>
      <c r="AKK101" s="17"/>
      <c r="AKL101" s="17"/>
      <c r="AKM101" s="17"/>
      <c r="AKN101" s="17"/>
      <c r="AKO101" s="17"/>
      <c r="AKP101" s="17"/>
      <c r="AKQ101" s="17"/>
      <c r="AKR101" s="17"/>
      <c r="AKS101" s="17"/>
      <c r="AKT101" s="17"/>
      <c r="AKU101" s="17"/>
      <c r="AKV101" s="17"/>
      <c r="AKW101" s="17"/>
      <c r="AKX101" s="17"/>
      <c r="AKY101" s="17"/>
      <c r="AKZ101" s="17"/>
      <c r="ALA101" s="17"/>
      <c r="ALB101" s="17"/>
      <c r="ALC101" s="17"/>
      <c r="ALD101" s="17"/>
      <c r="ALE101" s="17"/>
      <c r="ALF101" s="17"/>
      <c r="ALG101" s="17"/>
      <c r="ALH101" s="17"/>
      <c r="ALI101" s="17"/>
      <c r="ALJ101" s="17"/>
      <c r="ALK101" s="17"/>
      <c r="ALL101" s="17"/>
      <c r="ALM101" s="17"/>
      <c r="ALN101" s="17"/>
      <c r="ALO101" s="17"/>
      <c r="ALP101" s="17"/>
      <c r="ALQ101" s="17"/>
      <c r="ALR101" s="17"/>
      <c r="ALS101" s="17"/>
      <c r="ALT101" s="17"/>
      <c r="ALU101" s="17"/>
      <c r="ALV101" s="17"/>
      <c r="ALW101" s="17"/>
      <c r="ALX101" s="17"/>
      <c r="ALY101" s="17"/>
      <c r="ALZ101" s="17"/>
      <c r="AMA101" s="17"/>
      <c r="AMB101" s="17"/>
      <c r="AMC101" s="17"/>
      <c r="AMD101" s="17"/>
      <c r="AME101" s="17"/>
      <c r="AMF101" s="17"/>
      <c r="AMG101" s="17"/>
      <c r="AMH101" s="17"/>
    </row>
    <row r="102" spans="1:1022" ht="40.15" customHeight="1">
      <c r="A102" s="22" t="s">
        <v>236</v>
      </c>
      <c r="B102" s="22"/>
      <c r="C102" s="31"/>
      <c r="D102" s="28" t="s">
        <v>237</v>
      </c>
      <c r="E102" s="23" t="s">
        <v>19</v>
      </c>
      <c r="F102" s="24">
        <v>592</v>
      </c>
      <c r="H102" s="4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  <c r="YB102" s="17"/>
      <c r="YC102" s="17"/>
      <c r="YD102" s="17"/>
      <c r="YE102" s="17"/>
      <c r="YF102" s="17"/>
      <c r="YG102" s="17"/>
      <c r="YH102" s="17"/>
      <c r="YI102" s="17"/>
      <c r="YJ102" s="17"/>
      <c r="YK102" s="17"/>
      <c r="YL102" s="17"/>
      <c r="YM102" s="17"/>
      <c r="YN102" s="17"/>
      <c r="YO102" s="17"/>
      <c r="YP102" s="17"/>
      <c r="YQ102" s="17"/>
      <c r="YR102" s="17"/>
      <c r="YS102" s="17"/>
      <c r="YT102" s="17"/>
      <c r="YU102" s="17"/>
      <c r="YV102" s="17"/>
      <c r="YW102" s="17"/>
      <c r="YX102" s="17"/>
      <c r="YY102" s="17"/>
      <c r="YZ102" s="17"/>
      <c r="ZA102" s="17"/>
      <c r="ZB102" s="17"/>
      <c r="ZC102" s="17"/>
      <c r="ZD102" s="17"/>
      <c r="ZE102" s="17"/>
      <c r="ZF102" s="17"/>
      <c r="ZG102" s="17"/>
      <c r="ZH102" s="17"/>
      <c r="ZI102" s="17"/>
      <c r="ZJ102" s="17"/>
      <c r="ZK102" s="17"/>
      <c r="ZL102" s="17"/>
      <c r="ZM102" s="17"/>
      <c r="ZN102" s="17"/>
      <c r="ZO102" s="17"/>
      <c r="ZP102" s="17"/>
      <c r="ZQ102" s="17"/>
      <c r="ZR102" s="17"/>
      <c r="ZS102" s="17"/>
      <c r="ZT102" s="17"/>
      <c r="ZU102" s="17"/>
      <c r="ZV102" s="17"/>
      <c r="ZW102" s="17"/>
      <c r="ZX102" s="17"/>
      <c r="ZY102" s="17"/>
      <c r="ZZ102" s="17"/>
      <c r="AAA102" s="17"/>
      <c r="AAB102" s="17"/>
      <c r="AAC102" s="17"/>
      <c r="AAD102" s="17"/>
      <c r="AAE102" s="17"/>
      <c r="AAF102" s="17"/>
      <c r="AAG102" s="17"/>
      <c r="AAH102" s="17"/>
      <c r="AAI102" s="17"/>
      <c r="AAJ102" s="17"/>
      <c r="AAK102" s="17"/>
      <c r="AAL102" s="17"/>
      <c r="AAM102" s="17"/>
      <c r="AAN102" s="17"/>
      <c r="AAO102" s="17"/>
      <c r="AAP102" s="17"/>
      <c r="AAQ102" s="17"/>
      <c r="AAR102" s="17"/>
      <c r="AAS102" s="17"/>
      <c r="AAT102" s="17"/>
      <c r="AAU102" s="17"/>
      <c r="AAV102" s="17"/>
      <c r="AAW102" s="17"/>
      <c r="AAX102" s="17"/>
      <c r="AAY102" s="17"/>
      <c r="AAZ102" s="17"/>
      <c r="ABA102" s="17"/>
      <c r="ABB102" s="17"/>
      <c r="ABC102" s="17"/>
      <c r="ABD102" s="17"/>
      <c r="ABE102" s="17"/>
      <c r="ABF102" s="17"/>
      <c r="ABG102" s="17"/>
      <c r="ABH102" s="17"/>
      <c r="ABI102" s="17"/>
      <c r="ABJ102" s="17"/>
      <c r="ABK102" s="17"/>
      <c r="ABL102" s="17"/>
      <c r="ABM102" s="17"/>
      <c r="ABN102" s="17"/>
      <c r="ABO102" s="17"/>
      <c r="ABP102" s="17"/>
      <c r="ABQ102" s="17"/>
      <c r="ABR102" s="17"/>
      <c r="ABS102" s="17"/>
      <c r="ABT102" s="17"/>
      <c r="ABU102" s="17"/>
      <c r="ABV102" s="17"/>
      <c r="ABW102" s="17"/>
      <c r="ABX102" s="17"/>
      <c r="ABY102" s="17"/>
      <c r="ABZ102" s="17"/>
      <c r="ACA102" s="17"/>
      <c r="ACB102" s="17"/>
      <c r="ACC102" s="17"/>
      <c r="ACD102" s="17"/>
      <c r="ACE102" s="17"/>
      <c r="ACF102" s="17"/>
      <c r="ACG102" s="17"/>
      <c r="ACH102" s="17"/>
      <c r="ACI102" s="17"/>
      <c r="ACJ102" s="17"/>
      <c r="ACK102" s="17"/>
      <c r="ACL102" s="17"/>
      <c r="ACM102" s="17"/>
      <c r="ACN102" s="17"/>
      <c r="ACO102" s="17"/>
      <c r="ACP102" s="17"/>
      <c r="ACQ102" s="17"/>
      <c r="ACR102" s="17"/>
      <c r="ACS102" s="17"/>
      <c r="ACT102" s="17"/>
      <c r="ACU102" s="17"/>
      <c r="ACV102" s="17"/>
      <c r="ACW102" s="17"/>
      <c r="ACX102" s="17"/>
      <c r="ACY102" s="17"/>
      <c r="ACZ102" s="17"/>
      <c r="ADA102" s="17"/>
      <c r="ADB102" s="17"/>
      <c r="ADC102" s="17"/>
      <c r="ADD102" s="17"/>
      <c r="ADE102" s="17"/>
      <c r="ADF102" s="17"/>
      <c r="ADG102" s="17"/>
      <c r="ADH102" s="17"/>
      <c r="ADI102" s="17"/>
      <c r="ADJ102" s="17"/>
      <c r="ADK102" s="17"/>
      <c r="ADL102" s="17"/>
      <c r="ADM102" s="17"/>
      <c r="ADN102" s="17"/>
      <c r="ADO102" s="17"/>
      <c r="ADP102" s="17"/>
      <c r="ADQ102" s="17"/>
      <c r="ADR102" s="17"/>
      <c r="ADS102" s="17"/>
      <c r="ADT102" s="17"/>
      <c r="ADU102" s="17"/>
      <c r="ADV102" s="17"/>
      <c r="ADW102" s="17"/>
      <c r="ADX102" s="17"/>
      <c r="ADY102" s="17"/>
      <c r="ADZ102" s="17"/>
      <c r="AEA102" s="17"/>
      <c r="AEB102" s="17"/>
      <c r="AEC102" s="17"/>
      <c r="AED102" s="17"/>
      <c r="AEE102" s="17"/>
      <c r="AEF102" s="17"/>
      <c r="AEG102" s="17"/>
      <c r="AEH102" s="17"/>
      <c r="AEI102" s="17"/>
      <c r="AEJ102" s="17"/>
      <c r="AEK102" s="17"/>
      <c r="AEL102" s="17"/>
      <c r="AEM102" s="17"/>
      <c r="AEN102" s="17"/>
      <c r="AEO102" s="17"/>
      <c r="AEP102" s="17"/>
      <c r="AEQ102" s="17"/>
      <c r="AER102" s="17"/>
      <c r="AES102" s="17"/>
      <c r="AET102" s="17"/>
      <c r="AEU102" s="17"/>
      <c r="AEV102" s="17"/>
      <c r="AEW102" s="17"/>
      <c r="AEX102" s="17"/>
      <c r="AEY102" s="17"/>
      <c r="AEZ102" s="17"/>
      <c r="AFA102" s="17"/>
      <c r="AFB102" s="17"/>
      <c r="AFC102" s="17"/>
      <c r="AFD102" s="17"/>
      <c r="AFE102" s="17"/>
      <c r="AFF102" s="17"/>
      <c r="AFG102" s="17"/>
      <c r="AFH102" s="17"/>
      <c r="AFI102" s="17"/>
      <c r="AFJ102" s="17"/>
      <c r="AFK102" s="17"/>
      <c r="AFL102" s="17"/>
      <c r="AFM102" s="17"/>
      <c r="AFN102" s="17"/>
      <c r="AFO102" s="17"/>
      <c r="AFP102" s="17"/>
      <c r="AFQ102" s="17"/>
      <c r="AFR102" s="17"/>
      <c r="AFS102" s="17"/>
      <c r="AFT102" s="17"/>
      <c r="AFU102" s="17"/>
      <c r="AFV102" s="17"/>
      <c r="AFW102" s="17"/>
      <c r="AFX102" s="17"/>
      <c r="AFY102" s="17"/>
      <c r="AFZ102" s="17"/>
      <c r="AGA102" s="17"/>
      <c r="AGB102" s="17"/>
      <c r="AGC102" s="17"/>
      <c r="AGD102" s="17"/>
      <c r="AGE102" s="17"/>
      <c r="AGF102" s="17"/>
      <c r="AGG102" s="17"/>
      <c r="AGH102" s="17"/>
      <c r="AGI102" s="17"/>
      <c r="AGJ102" s="17"/>
      <c r="AGK102" s="17"/>
      <c r="AGL102" s="17"/>
      <c r="AGM102" s="17"/>
      <c r="AGN102" s="17"/>
      <c r="AGO102" s="17"/>
      <c r="AGP102" s="17"/>
      <c r="AGQ102" s="17"/>
      <c r="AGR102" s="17"/>
      <c r="AGS102" s="17"/>
      <c r="AGT102" s="17"/>
      <c r="AGU102" s="17"/>
      <c r="AGV102" s="17"/>
      <c r="AGW102" s="17"/>
      <c r="AGX102" s="17"/>
      <c r="AGY102" s="17"/>
      <c r="AGZ102" s="17"/>
      <c r="AHA102" s="17"/>
      <c r="AHB102" s="17"/>
      <c r="AHC102" s="17"/>
      <c r="AHD102" s="17"/>
      <c r="AHE102" s="17"/>
      <c r="AHF102" s="17"/>
      <c r="AHG102" s="17"/>
      <c r="AHH102" s="17"/>
      <c r="AHI102" s="17"/>
      <c r="AHJ102" s="17"/>
      <c r="AHK102" s="17"/>
      <c r="AHL102" s="17"/>
      <c r="AHM102" s="17"/>
      <c r="AHN102" s="17"/>
      <c r="AHO102" s="17"/>
      <c r="AHP102" s="17"/>
      <c r="AHQ102" s="17"/>
      <c r="AHR102" s="17"/>
      <c r="AHS102" s="17"/>
      <c r="AHT102" s="17"/>
      <c r="AHU102" s="17"/>
      <c r="AHV102" s="17"/>
      <c r="AHW102" s="17"/>
      <c r="AHX102" s="17"/>
      <c r="AHY102" s="17"/>
      <c r="AHZ102" s="17"/>
      <c r="AIA102" s="17"/>
      <c r="AIB102" s="17"/>
      <c r="AIC102" s="17"/>
      <c r="AID102" s="17"/>
      <c r="AIE102" s="17"/>
      <c r="AIF102" s="17"/>
      <c r="AIG102" s="17"/>
      <c r="AIH102" s="17"/>
      <c r="AII102" s="17"/>
      <c r="AIJ102" s="17"/>
      <c r="AIK102" s="17"/>
      <c r="AIL102" s="17"/>
      <c r="AIM102" s="17"/>
      <c r="AIN102" s="17"/>
      <c r="AIO102" s="17"/>
      <c r="AIP102" s="17"/>
      <c r="AIQ102" s="17"/>
      <c r="AIR102" s="17"/>
      <c r="AIS102" s="17"/>
      <c r="AIT102" s="17"/>
      <c r="AIU102" s="17"/>
      <c r="AIV102" s="17"/>
      <c r="AIW102" s="17"/>
      <c r="AIX102" s="17"/>
      <c r="AIY102" s="17"/>
      <c r="AIZ102" s="17"/>
      <c r="AJA102" s="17"/>
      <c r="AJB102" s="17"/>
      <c r="AJC102" s="17"/>
      <c r="AJD102" s="17"/>
      <c r="AJE102" s="17"/>
      <c r="AJF102" s="17"/>
      <c r="AJG102" s="17"/>
      <c r="AJH102" s="17"/>
      <c r="AJI102" s="17"/>
      <c r="AJJ102" s="17"/>
      <c r="AJK102" s="17"/>
      <c r="AJL102" s="17"/>
      <c r="AJM102" s="17"/>
      <c r="AJN102" s="17"/>
      <c r="AJO102" s="17"/>
      <c r="AJP102" s="17"/>
      <c r="AJQ102" s="17"/>
      <c r="AJR102" s="17"/>
      <c r="AJS102" s="17"/>
      <c r="AJT102" s="17"/>
      <c r="AJU102" s="17"/>
      <c r="AJV102" s="17"/>
      <c r="AJW102" s="17"/>
      <c r="AJX102" s="17"/>
      <c r="AJY102" s="17"/>
      <c r="AJZ102" s="17"/>
      <c r="AKA102" s="17"/>
      <c r="AKB102" s="17"/>
      <c r="AKC102" s="17"/>
      <c r="AKD102" s="17"/>
      <c r="AKE102" s="17"/>
      <c r="AKF102" s="17"/>
      <c r="AKG102" s="17"/>
      <c r="AKH102" s="17"/>
      <c r="AKI102" s="17"/>
      <c r="AKJ102" s="17"/>
      <c r="AKK102" s="17"/>
      <c r="AKL102" s="17"/>
      <c r="AKM102" s="17"/>
      <c r="AKN102" s="17"/>
      <c r="AKO102" s="17"/>
      <c r="AKP102" s="17"/>
      <c r="AKQ102" s="17"/>
      <c r="AKR102" s="17"/>
      <c r="AKS102" s="17"/>
      <c r="AKT102" s="17"/>
      <c r="AKU102" s="17"/>
      <c r="AKV102" s="17"/>
      <c r="AKW102" s="17"/>
      <c r="AKX102" s="17"/>
      <c r="AKY102" s="17"/>
      <c r="AKZ102" s="17"/>
      <c r="ALA102" s="17"/>
      <c r="ALB102" s="17"/>
      <c r="ALC102" s="17"/>
      <c r="ALD102" s="17"/>
      <c r="ALE102" s="17"/>
      <c r="ALF102" s="17"/>
      <c r="ALG102" s="17"/>
      <c r="ALH102" s="17"/>
      <c r="ALI102" s="17"/>
      <c r="ALJ102" s="17"/>
      <c r="ALK102" s="17"/>
      <c r="ALL102" s="17"/>
      <c r="ALM102" s="17"/>
      <c r="ALN102" s="17"/>
      <c r="ALO102" s="17"/>
      <c r="ALP102" s="17"/>
      <c r="ALQ102" s="17"/>
      <c r="ALR102" s="17"/>
      <c r="ALS102" s="17"/>
      <c r="ALT102" s="17"/>
      <c r="ALU102" s="17"/>
      <c r="ALV102" s="17"/>
      <c r="ALW102" s="17"/>
      <c r="ALX102" s="17"/>
      <c r="ALY102" s="17"/>
      <c r="ALZ102" s="17"/>
      <c r="AMA102" s="17"/>
      <c r="AMB102" s="17"/>
      <c r="AMC102" s="17"/>
      <c r="AMD102" s="17"/>
      <c r="AME102" s="17"/>
      <c r="AMF102" s="17"/>
      <c r="AMG102" s="17"/>
      <c r="AMH102" s="17"/>
    </row>
    <row r="103" spans="1:1022" ht="43.9" customHeight="1">
      <c r="A103" s="22" t="s">
        <v>238</v>
      </c>
      <c r="B103" s="26"/>
      <c r="C103" s="23"/>
      <c r="D103" s="40" t="s">
        <v>239</v>
      </c>
      <c r="E103" s="23" t="s">
        <v>19</v>
      </c>
      <c r="F103" s="24">
        <v>2109</v>
      </c>
      <c r="G103" s="27">
        <v>326</v>
      </c>
      <c r="H103" s="4"/>
    </row>
    <row r="104" spans="1:1022" ht="40.5" customHeight="1">
      <c r="A104" s="22" t="s">
        <v>238</v>
      </c>
      <c r="B104" s="26"/>
      <c r="C104" s="23"/>
      <c r="D104" s="40" t="s">
        <v>240</v>
      </c>
      <c r="E104" s="23" t="s">
        <v>19</v>
      </c>
      <c r="F104" s="24">
        <v>3751</v>
      </c>
      <c r="H104" s="4"/>
    </row>
    <row r="105" spans="1:1022" ht="43.9" customHeight="1">
      <c r="A105" s="22" t="s">
        <v>238</v>
      </c>
      <c r="B105" s="26"/>
      <c r="C105" s="23"/>
      <c r="D105" s="40" t="s">
        <v>241</v>
      </c>
      <c r="E105" s="23" t="s">
        <v>19</v>
      </c>
      <c r="F105" s="24">
        <v>2205</v>
      </c>
      <c r="H105" s="4"/>
    </row>
    <row r="106" spans="1:1022" ht="39.6" customHeight="1">
      <c r="A106" s="22" t="s">
        <v>242</v>
      </c>
      <c r="B106" s="26" t="s">
        <v>243</v>
      </c>
      <c r="C106" s="23"/>
      <c r="D106" s="28" t="s">
        <v>244</v>
      </c>
      <c r="E106" s="23" t="s">
        <v>19</v>
      </c>
      <c r="F106" s="24">
        <v>2293</v>
      </c>
      <c r="G106" s="27">
        <v>216</v>
      </c>
      <c r="H106" s="4"/>
    </row>
    <row r="107" spans="1:1022" ht="42.2" customHeight="1">
      <c r="A107" s="22" t="s">
        <v>245</v>
      </c>
      <c r="B107" s="35" t="s">
        <v>246</v>
      </c>
      <c r="C107" s="31" t="s">
        <v>19</v>
      </c>
      <c r="D107" s="35" t="s">
        <v>247</v>
      </c>
      <c r="E107" s="23" t="s">
        <v>19</v>
      </c>
      <c r="F107" s="24">
        <v>592</v>
      </c>
      <c r="G107" s="27">
        <v>270</v>
      </c>
      <c r="H107" s="4"/>
    </row>
    <row r="108" spans="1:1022" ht="29.25" customHeight="1">
      <c r="A108" s="22" t="s">
        <v>248</v>
      </c>
      <c r="B108" s="30" t="s">
        <v>249</v>
      </c>
      <c r="C108" s="31" t="s">
        <v>19</v>
      </c>
      <c r="D108" s="30" t="s">
        <v>250</v>
      </c>
      <c r="E108" s="23" t="s">
        <v>19</v>
      </c>
      <c r="F108" s="24">
        <v>2451</v>
      </c>
      <c r="G108" s="27">
        <v>960</v>
      </c>
      <c r="H108" s="4"/>
    </row>
    <row r="109" spans="1:1022" ht="37.700000000000003" customHeight="1">
      <c r="A109" s="22" t="s">
        <v>251</v>
      </c>
      <c r="B109" s="35" t="s">
        <v>252</v>
      </c>
      <c r="C109" s="31" t="s">
        <v>19</v>
      </c>
      <c r="D109" s="35" t="s">
        <v>253</v>
      </c>
      <c r="E109" s="23" t="s">
        <v>19</v>
      </c>
      <c r="F109" s="24">
        <v>691</v>
      </c>
      <c r="G109" s="27">
        <v>430</v>
      </c>
      <c r="H109" s="4"/>
    </row>
    <row r="110" spans="1:1022" ht="49.5" customHeight="1">
      <c r="A110" s="22" t="s">
        <v>254</v>
      </c>
      <c r="B110" s="35"/>
      <c r="C110" s="31"/>
      <c r="D110" s="35" t="s">
        <v>255</v>
      </c>
      <c r="E110" s="23" t="s">
        <v>19</v>
      </c>
      <c r="F110" s="24">
        <v>1109</v>
      </c>
      <c r="G110" s="27">
        <v>127</v>
      </c>
      <c r="H110" s="4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  <c r="YB110" s="17"/>
      <c r="YC110" s="17"/>
      <c r="YD110" s="17"/>
      <c r="YE110" s="17"/>
      <c r="YF110" s="17"/>
      <c r="YG110" s="17"/>
      <c r="YH110" s="17"/>
      <c r="YI110" s="17"/>
      <c r="YJ110" s="17"/>
      <c r="YK110" s="17"/>
      <c r="YL110" s="17"/>
      <c r="YM110" s="17"/>
      <c r="YN110" s="17"/>
      <c r="YO110" s="17"/>
      <c r="YP110" s="17"/>
      <c r="YQ110" s="17"/>
      <c r="YR110" s="17"/>
      <c r="YS110" s="17"/>
      <c r="YT110" s="17"/>
      <c r="YU110" s="17"/>
      <c r="YV110" s="17"/>
      <c r="YW110" s="17"/>
      <c r="YX110" s="17"/>
      <c r="YY110" s="17"/>
      <c r="YZ110" s="17"/>
      <c r="ZA110" s="17"/>
      <c r="ZB110" s="17"/>
      <c r="ZC110" s="17"/>
      <c r="ZD110" s="17"/>
      <c r="ZE110" s="17"/>
      <c r="ZF110" s="17"/>
      <c r="ZG110" s="17"/>
      <c r="ZH110" s="17"/>
      <c r="ZI110" s="17"/>
      <c r="ZJ110" s="17"/>
      <c r="ZK110" s="17"/>
      <c r="ZL110" s="17"/>
      <c r="ZM110" s="17"/>
      <c r="ZN110" s="17"/>
      <c r="ZO110" s="17"/>
      <c r="ZP110" s="17"/>
      <c r="ZQ110" s="17"/>
      <c r="ZR110" s="17"/>
      <c r="ZS110" s="17"/>
      <c r="ZT110" s="17"/>
      <c r="ZU110" s="17"/>
      <c r="ZV110" s="17"/>
      <c r="ZW110" s="17"/>
      <c r="ZX110" s="17"/>
      <c r="ZY110" s="17"/>
      <c r="ZZ110" s="17"/>
      <c r="AAA110" s="17"/>
      <c r="AAB110" s="17"/>
      <c r="AAC110" s="17"/>
      <c r="AAD110" s="17"/>
      <c r="AAE110" s="17"/>
      <c r="AAF110" s="17"/>
      <c r="AAG110" s="17"/>
      <c r="AAH110" s="17"/>
      <c r="AAI110" s="17"/>
      <c r="AAJ110" s="17"/>
      <c r="AAK110" s="17"/>
      <c r="AAL110" s="17"/>
      <c r="AAM110" s="17"/>
      <c r="AAN110" s="17"/>
      <c r="AAO110" s="17"/>
      <c r="AAP110" s="17"/>
      <c r="AAQ110" s="17"/>
      <c r="AAR110" s="17"/>
      <c r="AAS110" s="17"/>
      <c r="AAT110" s="17"/>
      <c r="AAU110" s="17"/>
      <c r="AAV110" s="17"/>
      <c r="AAW110" s="17"/>
      <c r="AAX110" s="17"/>
      <c r="AAY110" s="17"/>
      <c r="AAZ110" s="17"/>
      <c r="ABA110" s="17"/>
      <c r="ABB110" s="17"/>
      <c r="ABC110" s="17"/>
      <c r="ABD110" s="17"/>
      <c r="ABE110" s="17"/>
      <c r="ABF110" s="17"/>
      <c r="ABG110" s="17"/>
      <c r="ABH110" s="17"/>
      <c r="ABI110" s="17"/>
      <c r="ABJ110" s="17"/>
      <c r="ABK110" s="17"/>
      <c r="ABL110" s="17"/>
      <c r="ABM110" s="17"/>
      <c r="ABN110" s="17"/>
      <c r="ABO110" s="17"/>
      <c r="ABP110" s="17"/>
      <c r="ABQ110" s="17"/>
      <c r="ABR110" s="17"/>
      <c r="ABS110" s="17"/>
      <c r="ABT110" s="17"/>
      <c r="ABU110" s="17"/>
      <c r="ABV110" s="17"/>
      <c r="ABW110" s="17"/>
      <c r="ABX110" s="17"/>
      <c r="ABY110" s="17"/>
      <c r="ABZ110" s="17"/>
      <c r="ACA110" s="17"/>
      <c r="ACB110" s="17"/>
      <c r="ACC110" s="17"/>
      <c r="ACD110" s="17"/>
      <c r="ACE110" s="17"/>
      <c r="ACF110" s="17"/>
      <c r="ACG110" s="17"/>
      <c r="ACH110" s="17"/>
      <c r="ACI110" s="17"/>
      <c r="ACJ110" s="17"/>
      <c r="ACK110" s="17"/>
      <c r="ACL110" s="17"/>
      <c r="ACM110" s="17"/>
      <c r="ACN110" s="17"/>
      <c r="ACO110" s="17"/>
      <c r="ACP110" s="17"/>
      <c r="ACQ110" s="17"/>
      <c r="ACR110" s="17"/>
      <c r="ACS110" s="17"/>
      <c r="ACT110" s="17"/>
      <c r="ACU110" s="17"/>
      <c r="ACV110" s="17"/>
      <c r="ACW110" s="17"/>
      <c r="ACX110" s="17"/>
      <c r="ACY110" s="17"/>
      <c r="ACZ110" s="17"/>
      <c r="ADA110" s="17"/>
      <c r="ADB110" s="17"/>
      <c r="ADC110" s="17"/>
      <c r="ADD110" s="17"/>
      <c r="ADE110" s="17"/>
      <c r="ADF110" s="17"/>
      <c r="ADG110" s="17"/>
      <c r="ADH110" s="17"/>
      <c r="ADI110" s="17"/>
      <c r="ADJ110" s="17"/>
      <c r="ADK110" s="17"/>
      <c r="ADL110" s="17"/>
      <c r="ADM110" s="17"/>
      <c r="ADN110" s="17"/>
      <c r="ADO110" s="17"/>
      <c r="ADP110" s="17"/>
      <c r="ADQ110" s="17"/>
      <c r="ADR110" s="17"/>
      <c r="ADS110" s="17"/>
      <c r="ADT110" s="17"/>
      <c r="ADU110" s="17"/>
      <c r="ADV110" s="17"/>
      <c r="ADW110" s="17"/>
      <c r="ADX110" s="17"/>
      <c r="ADY110" s="17"/>
      <c r="ADZ110" s="17"/>
      <c r="AEA110" s="17"/>
      <c r="AEB110" s="17"/>
      <c r="AEC110" s="17"/>
      <c r="AED110" s="17"/>
      <c r="AEE110" s="17"/>
      <c r="AEF110" s="17"/>
      <c r="AEG110" s="17"/>
      <c r="AEH110" s="17"/>
      <c r="AEI110" s="17"/>
      <c r="AEJ110" s="17"/>
      <c r="AEK110" s="17"/>
      <c r="AEL110" s="17"/>
      <c r="AEM110" s="17"/>
      <c r="AEN110" s="17"/>
      <c r="AEO110" s="17"/>
      <c r="AEP110" s="17"/>
      <c r="AEQ110" s="17"/>
      <c r="AER110" s="17"/>
      <c r="AES110" s="17"/>
      <c r="AET110" s="17"/>
      <c r="AEU110" s="17"/>
      <c r="AEV110" s="17"/>
      <c r="AEW110" s="17"/>
      <c r="AEX110" s="17"/>
      <c r="AEY110" s="17"/>
      <c r="AEZ110" s="17"/>
      <c r="AFA110" s="17"/>
      <c r="AFB110" s="17"/>
      <c r="AFC110" s="17"/>
      <c r="AFD110" s="17"/>
      <c r="AFE110" s="17"/>
      <c r="AFF110" s="17"/>
      <c r="AFG110" s="17"/>
      <c r="AFH110" s="17"/>
      <c r="AFI110" s="17"/>
      <c r="AFJ110" s="17"/>
      <c r="AFK110" s="17"/>
      <c r="AFL110" s="17"/>
      <c r="AFM110" s="17"/>
      <c r="AFN110" s="17"/>
      <c r="AFO110" s="17"/>
      <c r="AFP110" s="17"/>
      <c r="AFQ110" s="17"/>
      <c r="AFR110" s="17"/>
      <c r="AFS110" s="17"/>
      <c r="AFT110" s="17"/>
      <c r="AFU110" s="17"/>
      <c r="AFV110" s="17"/>
      <c r="AFW110" s="17"/>
      <c r="AFX110" s="17"/>
      <c r="AFY110" s="17"/>
      <c r="AFZ110" s="17"/>
      <c r="AGA110" s="17"/>
      <c r="AGB110" s="17"/>
      <c r="AGC110" s="17"/>
      <c r="AGD110" s="17"/>
      <c r="AGE110" s="17"/>
      <c r="AGF110" s="17"/>
      <c r="AGG110" s="17"/>
      <c r="AGH110" s="17"/>
      <c r="AGI110" s="17"/>
      <c r="AGJ110" s="17"/>
      <c r="AGK110" s="17"/>
      <c r="AGL110" s="17"/>
      <c r="AGM110" s="17"/>
      <c r="AGN110" s="17"/>
      <c r="AGO110" s="17"/>
      <c r="AGP110" s="17"/>
      <c r="AGQ110" s="17"/>
      <c r="AGR110" s="17"/>
      <c r="AGS110" s="17"/>
      <c r="AGT110" s="17"/>
      <c r="AGU110" s="17"/>
      <c r="AGV110" s="17"/>
      <c r="AGW110" s="17"/>
      <c r="AGX110" s="17"/>
      <c r="AGY110" s="17"/>
      <c r="AGZ110" s="17"/>
      <c r="AHA110" s="17"/>
      <c r="AHB110" s="17"/>
      <c r="AHC110" s="17"/>
      <c r="AHD110" s="17"/>
      <c r="AHE110" s="17"/>
      <c r="AHF110" s="17"/>
      <c r="AHG110" s="17"/>
      <c r="AHH110" s="17"/>
      <c r="AHI110" s="17"/>
      <c r="AHJ110" s="17"/>
      <c r="AHK110" s="17"/>
      <c r="AHL110" s="17"/>
      <c r="AHM110" s="17"/>
      <c r="AHN110" s="17"/>
      <c r="AHO110" s="17"/>
      <c r="AHP110" s="17"/>
      <c r="AHQ110" s="17"/>
      <c r="AHR110" s="17"/>
      <c r="AHS110" s="17"/>
      <c r="AHT110" s="17"/>
      <c r="AHU110" s="17"/>
      <c r="AHV110" s="17"/>
      <c r="AHW110" s="17"/>
      <c r="AHX110" s="17"/>
      <c r="AHY110" s="17"/>
      <c r="AHZ110" s="17"/>
      <c r="AIA110" s="17"/>
      <c r="AIB110" s="17"/>
      <c r="AIC110" s="17"/>
      <c r="AID110" s="17"/>
      <c r="AIE110" s="17"/>
      <c r="AIF110" s="17"/>
      <c r="AIG110" s="17"/>
      <c r="AIH110" s="17"/>
      <c r="AII110" s="17"/>
      <c r="AIJ110" s="17"/>
      <c r="AIK110" s="17"/>
      <c r="AIL110" s="17"/>
      <c r="AIM110" s="17"/>
      <c r="AIN110" s="17"/>
      <c r="AIO110" s="17"/>
      <c r="AIP110" s="17"/>
      <c r="AIQ110" s="17"/>
      <c r="AIR110" s="17"/>
      <c r="AIS110" s="17"/>
      <c r="AIT110" s="17"/>
      <c r="AIU110" s="17"/>
      <c r="AIV110" s="17"/>
      <c r="AIW110" s="17"/>
      <c r="AIX110" s="17"/>
      <c r="AIY110" s="17"/>
      <c r="AIZ110" s="17"/>
      <c r="AJA110" s="17"/>
      <c r="AJB110" s="17"/>
      <c r="AJC110" s="17"/>
      <c r="AJD110" s="17"/>
      <c r="AJE110" s="17"/>
      <c r="AJF110" s="17"/>
      <c r="AJG110" s="17"/>
      <c r="AJH110" s="17"/>
      <c r="AJI110" s="17"/>
      <c r="AJJ110" s="17"/>
      <c r="AJK110" s="17"/>
      <c r="AJL110" s="17"/>
      <c r="AJM110" s="17"/>
      <c r="AJN110" s="17"/>
      <c r="AJO110" s="17"/>
      <c r="AJP110" s="17"/>
      <c r="AJQ110" s="17"/>
      <c r="AJR110" s="17"/>
      <c r="AJS110" s="17"/>
      <c r="AJT110" s="17"/>
      <c r="AJU110" s="17"/>
      <c r="AJV110" s="17"/>
      <c r="AJW110" s="17"/>
      <c r="AJX110" s="17"/>
      <c r="AJY110" s="17"/>
      <c r="AJZ110" s="17"/>
      <c r="AKA110" s="17"/>
      <c r="AKB110" s="17"/>
      <c r="AKC110" s="17"/>
      <c r="AKD110" s="17"/>
      <c r="AKE110" s="17"/>
      <c r="AKF110" s="17"/>
      <c r="AKG110" s="17"/>
      <c r="AKH110" s="17"/>
      <c r="AKI110" s="17"/>
      <c r="AKJ110" s="17"/>
      <c r="AKK110" s="17"/>
      <c r="AKL110" s="17"/>
      <c r="AKM110" s="17"/>
      <c r="AKN110" s="17"/>
      <c r="AKO110" s="17"/>
      <c r="AKP110" s="17"/>
      <c r="AKQ110" s="17"/>
      <c r="AKR110" s="17"/>
      <c r="AKS110" s="17"/>
      <c r="AKT110" s="17"/>
      <c r="AKU110" s="17"/>
      <c r="AKV110" s="17"/>
      <c r="AKW110" s="17"/>
      <c r="AKX110" s="17"/>
      <c r="AKY110" s="17"/>
      <c r="AKZ110" s="17"/>
      <c r="ALA110" s="17"/>
      <c r="ALB110" s="17"/>
      <c r="ALC110" s="17"/>
      <c r="ALD110" s="17"/>
      <c r="ALE110" s="17"/>
      <c r="ALF110" s="17"/>
      <c r="ALG110" s="17"/>
      <c r="ALH110" s="17"/>
      <c r="ALI110" s="17"/>
      <c r="ALJ110" s="17"/>
      <c r="ALK110" s="17"/>
      <c r="ALL110" s="17"/>
      <c r="ALM110" s="17"/>
      <c r="ALN110" s="17"/>
      <c r="ALO110" s="17"/>
      <c r="ALP110" s="17"/>
      <c r="ALQ110" s="17"/>
      <c r="ALR110" s="17"/>
      <c r="ALS110" s="17"/>
      <c r="ALT110" s="17"/>
      <c r="ALU110" s="17"/>
      <c r="ALV110" s="17"/>
      <c r="ALW110" s="17"/>
      <c r="ALX110" s="17"/>
      <c r="ALY110" s="17"/>
      <c r="ALZ110" s="17"/>
      <c r="AMA110" s="17"/>
      <c r="AMB110" s="17"/>
      <c r="AMC110" s="17"/>
      <c r="AMD110" s="17"/>
      <c r="AME110" s="17"/>
      <c r="AMF110" s="17"/>
      <c r="AMG110" s="17"/>
      <c r="AMH110" s="17"/>
    </row>
    <row r="111" spans="1:1022" ht="37.5" customHeight="1">
      <c r="A111" s="22" t="s">
        <v>256</v>
      </c>
      <c r="B111" s="35"/>
      <c r="C111" s="31"/>
      <c r="D111" s="35" t="s">
        <v>257</v>
      </c>
      <c r="E111" s="23" t="s">
        <v>19</v>
      </c>
      <c r="F111" s="44">
        <v>1797</v>
      </c>
      <c r="G111" s="27">
        <v>1429</v>
      </c>
      <c r="H111" s="4"/>
    </row>
    <row r="112" spans="1:1022" ht="28.7" customHeight="1">
      <c r="A112" s="22" t="s">
        <v>258</v>
      </c>
      <c r="B112" s="35" t="s">
        <v>259</v>
      </c>
      <c r="C112" s="31" t="s">
        <v>19</v>
      </c>
      <c r="D112" s="35" t="s">
        <v>260</v>
      </c>
      <c r="E112" s="23" t="s">
        <v>19</v>
      </c>
      <c r="F112" s="44">
        <v>1595</v>
      </c>
      <c r="G112" s="27">
        <v>1005</v>
      </c>
      <c r="H112" s="4"/>
    </row>
    <row r="113" spans="1:8" ht="51.2" customHeight="1">
      <c r="A113" s="22" t="s">
        <v>261</v>
      </c>
      <c r="B113" s="35" t="s">
        <v>262</v>
      </c>
      <c r="C113" s="31" t="s">
        <v>19</v>
      </c>
      <c r="D113" s="45" t="s">
        <v>263</v>
      </c>
      <c r="E113" s="23" t="s">
        <v>19</v>
      </c>
      <c r="F113" s="44">
        <v>1131</v>
      </c>
      <c r="G113" s="27">
        <v>1008</v>
      </c>
      <c r="H113" s="4"/>
    </row>
    <row r="114" spans="1:8" ht="44.1" customHeight="1">
      <c r="A114" s="22" t="s">
        <v>264</v>
      </c>
      <c r="B114" s="35"/>
      <c r="C114" s="31"/>
      <c r="D114" s="35" t="s">
        <v>265</v>
      </c>
      <c r="E114" s="23" t="s">
        <v>19</v>
      </c>
      <c r="F114" s="44">
        <v>1295</v>
      </c>
      <c r="G114" s="27">
        <v>812</v>
      </c>
      <c r="H114" s="4"/>
    </row>
    <row r="115" spans="1:8" ht="43.5" customHeight="1">
      <c r="A115" s="22" t="s">
        <v>266</v>
      </c>
      <c r="B115" s="35"/>
      <c r="C115" s="31"/>
      <c r="D115" s="35" t="s">
        <v>267</v>
      </c>
      <c r="E115" s="23" t="s">
        <v>19</v>
      </c>
      <c r="F115" s="44">
        <v>433</v>
      </c>
      <c r="G115" s="27">
        <v>426</v>
      </c>
      <c r="H115" s="4"/>
    </row>
    <row r="116" spans="1:8" ht="53.1" customHeight="1">
      <c r="A116" s="22" t="s">
        <v>268</v>
      </c>
      <c r="B116" s="35"/>
      <c r="C116" s="31"/>
      <c r="D116" s="35" t="s">
        <v>269</v>
      </c>
      <c r="E116" s="23" t="s">
        <v>19</v>
      </c>
      <c r="F116" s="44">
        <v>924</v>
      </c>
      <c r="H116" s="4"/>
    </row>
    <row r="117" spans="1:8" ht="37.35" customHeight="1">
      <c r="A117" s="22" t="s">
        <v>270</v>
      </c>
      <c r="B117" s="35"/>
      <c r="C117" s="31"/>
      <c r="D117" s="35" t="s">
        <v>271</v>
      </c>
      <c r="E117" s="23" t="s">
        <v>19</v>
      </c>
      <c r="F117" s="44">
        <v>952</v>
      </c>
      <c r="G117" s="27">
        <v>735</v>
      </c>
      <c r="H117" s="4"/>
    </row>
    <row r="118" spans="1:8" ht="51.4" customHeight="1">
      <c r="A118" s="22" t="s">
        <v>272</v>
      </c>
      <c r="B118" s="35"/>
      <c r="C118" s="31"/>
      <c r="D118" s="35" t="s">
        <v>273</v>
      </c>
      <c r="E118" s="23" t="s">
        <v>19</v>
      </c>
      <c r="F118" s="44">
        <v>551</v>
      </c>
      <c r="G118" s="27">
        <v>518</v>
      </c>
      <c r="H118" s="4"/>
    </row>
    <row r="119" spans="1:8" ht="42" customHeight="1">
      <c r="A119" s="22" t="s">
        <v>274</v>
      </c>
      <c r="B119" s="22" t="s">
        <v>275</v>
      </c>
      <c r="C119" s="23" t="s">
        <v>19</v>
      </c>
      <c r="D119" s="26" t="s">
        <v>276</v>
      </c>
      <c r="E119" s="23" t="s">
        <v>19</v>
      </c>
      <c r="F119" s="44">
        <v>324</v>
      </c>
      <c r="G119" s="27">
        <v>233</v>
      </c>
      <c r="H119" s="4"/>
    </row>
    <row r="120" spans="1:8" ht="35.450000000000003" customHeight="1">
      <c r="A120" s="22" t="s">
        <v>277</v>
      </c>
      <c r="B120" s="26" t="s">
        <v>278</v>
      </c>
      <c r="C120" s="23" t="s">
        <v>19</v>
      </c>
      <c r="D120" s="28" t="s">
        <v>279</v>
      </c>
      <c r="E120" s="23" t="s">
        <v>19</v>
      </c>
      <c r="F120" s="44">
        <v>309</v>
      </c>
      <c r="G120" s="27">
        <v>237</v>
      </c>
      <c r="H120" s="4"/>
    </row>
    <row r="121" spans="1:8" ht="42.6" customHeight="1">
      <c r="A121" s="22" t="s">
        <v>280</v>
      </c>
      <c r="B121" s="26" t="s">
        <v>281</v>
      </c>
      <c r="C121" s="23" t="s">
        <v>19</v>
      </c>
      <c r="D121" s="28" t="s">
        <v>282</v>
      </c>
      <c r="E121" s="23" t="s">
        <v>19</v>
      </c>
      <c r="F121" s="44">
        <v>280</v>
      </c>
      <c r="H121" s="4"/>
    </row>
    <row r="122" spans="1:8" ht="49.15" customHeight="1">
      <c r="A122" s="22" t="s">
        <v>283</v>
      </c>
      <c r="B122" s="35" t="s">
        <v>284</v>
      </c>
      <c r="C122" s="31" t="s">
        <v>19</v>
      </c>
      <c r="D122" s="35" t="s">
        <v>285</v>
      </c>
      <c r="E122" s="23" t="s">
        <v>19</v>
      </c>
      <c r="F122" s="44">
        <v>261</v>
      </c>
      <c r="G122" s="27">
        <v>450</v>
      </c>
      <c r="H122" s="4"/>
    </row>
    <row r="123" spans="1:8" ht="38.25" customHeight="1">
      <c r="A123" s="22" t="s">
        <v>286</v>
      </c>
      <c r="B123" s="35" t="s">
        <v>287</v>
      </c>
      <c r="C123" s="31" t="s">
        <v>19</v>
      </c>
      <c r="D123" s="28" t="s">
        <v>288</v>
      </c>
      <c r="E123" s="23" t="s">
        <v>19</v>
      </c>
      <c r="F123" s="44">
        <v>454</v>
      </c>
      <c r="G123" s="27">
        <v>281</v>
      </c>
      <c r="H123" s="4"/>
    </row>
    <row r="124" spans="1:8" ht="46.9" customHeight="1">
      <c r="A124" s="22" t="s">
        <v>289</v>
      </c>
      <c r="B124" s="22" t="s">
        <v>290</v>
      </c>
      <c r="C124" s="23" t="s">
        <v>16</v>
      </c>
      <c r="D124" s="26" t="s">
        <v>291</v>
      </c>
      <c r="E124" s="23" t="s">
        <v>19</v>
      </c>
      <c r="F124" s="44">
        <v>376</v>
      </c>
      <c r="G124" s="27">
        <v>250</v>
      </c>
      <c r="H124" s="4"/>
    </row>
    <row r="125" spans="1:8" ht="30.6" customHeight="1">
      <c r="A125" s="22" t="s">
        <v>292</v>
      </c>
      <c r="B125" s="22" t="s">
        <v>293</v>
      </c>
      <c r="C125" s="23" t="s">
        <v>16</v>
      </c>
      <c r="D125" s="26" t="s">
        <v>294</v>
      </c>
      <c r="E125" s="23" t="s">
        <v>19</v>
      </c>
      <c r="F125" s="44">
        <v>386</v>
      </c>
      <c r="G125" s="27">
        <v>259</v>
      </c>
      <c r="H125" s="4"/>
    </row>
    <row r="126" spans="1:8" ht="39.75" customHeight="1">
      <c r="A126" s="22" t="s">
        <v>295</v>
      </c>
      <c r="B126" s="30" t="s">
        <v>296</v>
      </c>
      <c r="C126" s="31" t="s">
        <v>19</v>
      </c>
      <c r="D126" s="28" t="s">
        <v>297</v>
      </c>
      <c r="E126" s="23" t="s">
        <v>19</v>
      </c>
      <c r="F126" s="44">
        <v>350</v>
      </c>
      <c r="G126" s="27">
        <v>283</v>
      </c>
      <c r="H126" s="4"/>
    </row>
    <row r="127" spans="1:8" ht="42.2" customHeight="1">
      <c r="A127" s="22" t="s">
        <v>298</v>
      </c>
      <c r="B127" s="30" t="s">
        <v>299</v>
      </c>
      <c r="C127" s="31" t="s">
        <v>19</v>
      </c>
      <c r="D127" s="30" t="s">
        <v>300</v>
      </c>
      <c r="E127" s="23" t="s">
        <v>19</v>
      </c>
      <c r="F127" s="44">
        <v>372</v>
      </c>
      <c r="G127" s="27">
        <v>258</v>
      </c>
      <c r="H127" s="4"/>
    </row>
    <row r="128" spans="1:8" ht="39.75" customHeight="1">
      <c r="A128" s="22" t="s">
        <v>301</v>
      </c>
      <c r="B128" s="30" t="s">
        <v>302</v>
      </c>
      <c r="C128" s="31" t="s">
        <v>19</v>
      </c>
      <c r="D128" s="26" t="s">
        <v>303</v>
      </c>
      <c r="E128" s="23" t="s">
        <v>19</v>
      </c>
      <c r="F128" s="44">
        <v>358</v>
      </c>
      <c r="G128" s="27">
        <v>242</v>
      </c>
      <c r="H128" s="4"/>
    </row>
    <row r="129" spans="1:1022" ht="39.75" customHeight="1">
      <c r="A129" s="22" t="s">
        <v>304</v>
      </c>
      <c r="B129" s="30" t="s">
        <v>305</v>
      </c>
      <c r="C129" s="31" t="s">
        <v>19</v>
      </c>
      <c r="D129" s="28" t="s">
        <v>306</v>
      </c>
      <c r="E129" s="23" t="s">
        <v>19</v>
      </c>
      <c r="F129" s="44">
        <v>337</v>
      </c>
      <c r="G129" s="27">
        <v>203</v>
      </c>
      <c r="H129" s="4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G129" s="46"/>
      <c r="LH129" s="46"/>
      <c r="LI129" s="46"/>
      <c r="LJ129" s="46"/>
      <c r="LK129" s="46"/>
      <c r="LL129" s="46"/>
      <c r="LM129" s="46"/>
      <c r="LN129" s="46"/>
      <c r="LO129" s="46"/>
      <c r="LP129" s="46"/>
      <c r="LQ129" s="46"/>
      <c r="LR129" s="46"/>
      <c r="LS129" s="46"/>
      <c r="LT129" s="46"/>
      <c r="LU129" s="46"/>
      <c r="LV129" s="46"/>
      <c r="LW129" s="46"/>
      <c r="LX129" s="46"/>
      <c r="LY129" s="46"/>
      <c r="LZ129" s="46"/>
      <c r="MA129" s="46"/>
      <c r="MB129" s="46"/>
      <c r="MC129" s="46"/>
      <c r="MD129" s="46"/>
      <c r="ME129" s="46"/>
      <c r="MF129" s="46"/>
      <c r="MG129" s="46"/>
      <c r="MH129" s="46"/>
      <c r="MI129" s="46"/>
      <c r="MJ129" s="46"/>
      <c r="MK129" s="46"/>
      <c r="ML129" s="46"/>
      <c r="MM129" s="46"/>
      <c r="MN129" s="46"/>
      <c r="MO129" s="46"/>
      <c r="MP129" s="46"/>
      <c r="MQ129" s="46"/>
      <c r="MR129" s="46"/>
      <c r="MS129" s="46"/>
      <c r="MT129" s="46"/>
      <c r="MU129" s="46"/>
      <c r="MV129" s="46"/>
      <c r="MW129" s="46"/>
      <c r="MX129" s="46"/>
      <c r="MY129" s="46"/>
      <c r="MZ129" s="46"/>
      <c r="NA129" s="46"/>
      <c r="NB129" s="46"/>
      <c r="NC129" s="46"/>
      <c r="ND129" s="46"/>
      <c r="NE129" s="46"/>
      <c r="NF129" s="46"/>
      <c r="NG129" s="46"/>
      <c r="NH129" s="46"/>
      <c r="NI129" s="46"/>
      <c r="NJ129" s="46"/>
      <c r="NK129" s="46"/>
      <c r="NL129" s="46"/>
      <c r="NM129" s="46"/>
      <c r="NN129" s="46"/>
      <c r="NO129" s="46"/>
      <c r="NP129" s="46"/>
      <c r="NQ129" s="46"/>
      <c r="NR129" s="46"/>
      <c r="NS129" s="46"/>
      <c r="NT129" s="46"/>
      <c r="NU129" s="46"/>
      <c r="NV129" s="46"/>
      <c r="NW129" s="46"/>
      <c r="NX129" s="46"/>
      <c r="NY129" s="46"/>
      <c r="NZ129" s="46"/>
      <c r="OA129" s="46"/>
      <c r="OB129" s="46"/>
      <c r="OC129" s="46"/>
      <c r="OD129" s="46"/>
      <c r="OE129" s="46"/>
      <c r="OF129" s="46"/>
      <c r="OG129" s="46"/>
      <c r="OH129" s="46"/>
      <c r="OI129" s="46"/>
      <c r="OJ129" s="46"/>
      <c r="OK129" s="46"/>
      <c r="OL129" s="46"/>
      <c r="OM129" s="46"/>
      <c r="ON129" s="46"/>
      <c r="OO129" s="46"/>
      <c r="OP129" s="46"/>
      <c r="OQ129" s="46"/>
      <c r="OR129" s="46"/>
      <c r="OS129" s="46"/>
      <c r="OT129" s="46"/>
      <c r="OU129" s="46"/>
      <c r="OV129" s="46"/>
      <c r="OW129" s="46"/>
      <c r="OX129" s="46"/>
      <c r="OY129" s="46"/>
      <c r="OZ129" s="46"/>
      <c r="PA129" s="46"/>
      <c r="PB129" s="46"/>
      <c r="PC129" s="46"/>
      <c r="PD129" s="46"/>
      <c r="PE129" s="46"/>
      <c r="PF129" s="46"/>
      <c r="PG129" s="46"/>
      <c r="PH129" s="46"/>
      <c r="PI129" s="46"/>
      <c r="PJ129" s="46"/>
      <c r="PK129" s="46"/>
      <c r="PL129" s="46"/>
      <c r="PM129" s="46"/>
      <c r="PN129" s="46"/>
      <c r="PO129" s="46"/>
      <c r="PP129" s="46"/>
      <c r="PQ129" s="46"/>
      <c r="PR129" s="46"/>
      <c r="PS129" s="46"/>
      <c r="PT129" s="46"/>
      <c r="PU129" s="46"/>
      <c r="PV129" s="46"/>
      <c r="PW129" s="46"/>
      <c r="PX129" s="46"/>
      <c r="PY129" s="46"/>
      <c r="PZ129" s="46"/>
      <c r="QA129" s="46"/>
      <c r="QB129" s="46"/>
      <c r="QC129" s="46"/>
      <c r="QD129" s="46"/>
      <c r="QE129" s="46"/>
      <c r="QF129" s="46"/>
      <c r="QG129" s="46"/>
      <c r="QH129" s="46"/>
      <c r="QI129" s="46"/>
      <c r="QJ129" s="46"/>
      <c r="QK129" s="46"/>
      <c r="QL129" s="46"/>
      <c r="QM129" s="46"/>
      <c r="QN129" s="46"/>
      <c r="QO129" s="46"/>
      <c r="QP129" s="46"/>
      <c r="QQ129" s="46"/>
      <c r="QR129" s="46"/>
      <c r="QS129" s="46"/>
      <c r="QT129" s="46"/>
      <c r="QU129" s="46"/>
      <c r="QV129" s="46"/>
      <c r="QW129" s="46"/>
      <c r="QX129" s="46"/>
      <c r="QY129" s="46"/>
      <c r="QZ129" s="46"/>
      <c r="RA129" s="46"/>
      <c r="RB129" s="46"/>
      <c r="RC129" s="46"/>
      <c r="RD129" s="46"/>
      <c r="RE129" s="46"/>
      <c r="RF129" s="46"/>
      <c r="RG129" s="46"/>
      <c r="RH129" s="46"/>
      <c r="RI129" s="46"/>
      <c r="RJ129" s="46"/>
      <c r="RK129" s="46"/>
      <c r="RL129" s="46"/>
      <c r="RM129" s="46"/>
      <c r="RN129" s="46"/>
      <c r="RO129" s="46"/>
      <c r="RP129" s="46"/>
      <c r="RQ129" s="46"/>
      <c r="RR129" s="46"/>
      <c r="RS129" s="46"/>
      <c r="RT129" s="46"/>
      <c r="RU129" s="46"/>
      <c r="RV129" s="46"/>
      <c r="RW129" s="46"/>
      <c r="RX129" s="46"/>
      <c r="RY129" s="46"/>
      <c r="RZ129" s="46"/>
      <c r="SA129" s="46"/>
      <c r="SB129" s="46"/>
      <c r="SC129" s="46"/>
      <c r="SD129" s="46"/>
      <c r="SE129" s="46"/>
      <c r="SF129" s="46"/>
      <c r="SG129" s="46"/>
      <c r="SH129" s="46"/>
      <c r="SI129" s="46"/>
      <c r="SJ129" s="46"/>
      <c r="SK129" s="46"/>
      <c r="SL129" s="46"/>
      <c r="SM129" s="46"/>
      <c r="SN129" s="46"/>
      <c r="SO129" s="46"/>
      <c r="SP129" s="46"/>
      <c r="SQ129" s="46"/>
      <c r="SR129" s="46"/>
      <c r="SS129" s="46"/>
      <c r="ST129" s="46"/>
      <c r="SU129" s="46"/>
      <c r="SV129" s="46"/>
      <c r="SW129" s="46"/>
      <c r="SX129" s="46"/>
      <c r="SY129" s="46"/>
      <c r="SZ129" s="46"/>
      <c r="TA129" s="46"/>
      <c r="TB129" s="46"/>
      <c r="TC129" s="46"/>
      <c r="TD129" s="46"/>
      <c r="TE129" s="46"/>
      <c r="TF129" s="46"/>
      <c r="TG129" s="46"/>
      <c r="TH129" s="46"/>
      <c r="TI129" s="46"/>
      <c r="TJ129" s="46"/>
      <c r="TK129" s="46"/>
      <c r="TL129" s="46"/>
      <c r="TM129" s="46"/>
      <c r="TN129" s="46"/>
      <c r="TO129" s="46"/>
      <c r="TP129" s="46"/>
      <c r="TQ129" s="46"/>
      <c r="TR129" s="46"/>
      <c r="TS129" s="46"/>
      <c r="TT129" s="46"/>
      <c r="TU129" s="46"/>
      <c r="TV129" s="46"/>
      <c r="TW129" s="46"/>
      <c r="TX129" s="46"/>
      <c r="TY129" s="46"/>
      <c r="TZ129" s="46"/>
      <c r="UA129" s="46"/>
      <c r="UB129" s="46"/>
      <c r="UC129" s="46"/>
      <c r="UD129" s="46"/>
      <c r="UE129" s="46"/>
      <c r="UF129" s="46"/>
      <c r="UG129" s="46"/>
      <c r="UH129" s="46"/>
      <c r="UI129" s="46"/>
      <c r="UJ129" s="46"/>
      <c r="UK129" s="46"/>
      <c r="UL129" s="46"/>
      <c r="UM129" s="46"/>
      <c r="UN129" s="46"/>
      <c r="UO129" s="46"/>
      <c r="UP129" s="46"/>
      <c r="UQ129" s="46"/>
      <c r="UR129" s="46"/>
      <c r="US129" s="46"/>
      <c r="UT129" s="46"/>
      <c r="UU129" s="46"/>
      <c r="UV129" s="46"/>
      <c r="UW129" s="46"/>
      <c r="UX129" s="46"/>
      <c r="UY129" s="46"/>
      <c r="UZ129" s="46"/>
      <c r="VA129" s="46"/>
      <c r="VB129" s="46"/>
      <c r="VC129" s="46"/>
      <c r="VD129" s="46"/>
      <c r="VE129" s="46"/>
      <c r="VF129" s="46"/>
      <c r="VG129" s="46"/>
      <c r="VH129" s="46"/>
      <c r="VI129" s="46"/>
      <c r="VJ129" s="46"/>
      <c r="VK129" s="46"/>
      <c r="VL129" s="46"/>
      <c r="VM129" s="46"/>
      <c r="VN129" s="46"/>
      <c r="VO129" s="46"/>
      <c r="VP129" s="46"/>
      <c r="VQ129" s="46"/>
      <c r="VR129" s="46"/>
      <c r="VS129" s="46"/>
      <c r="VT129" s="46"/>
      <c r="VU129" s="46"/>
      <c r="VV129" s="46"/>
      <c r="VW129" s="46"/>
      <c r="VX129" s="46"/>
      <c r="VY129" s="46"/>
      <c r="VZ129" s="46"/>
      <c r="WA129" s="46"/>
      <c r="WB129" s="46"/>
      <c r="WC129" s="46"/>
      <c r="WD129" s="46"/>
      <c r="WE129" s="46"/>
      <c r="WF129" s="46"/>
      <c r="WG129" s="46"/>
      <c r="WH129" s="46"/>
      <c r="WI129" s="46"/>
      <c r="WJ129" s="46"/>
      <c r="WK129" s="46"/>
      <c r="WL129" s="46"/>
      <c r="WM129" s="46"/>
      <c r="WN129" s="46"/>
      <c r="WO129" s="46"/>
      <c r="WP129" s="46"/>
      <c r="WQ129" s="46"/>
      <c r="WR129" s="46"/>
      <c r="WS129" s="46"/>
      <c r="WT129" s="46"/>
      <c r="WU129" s="46"/>
      <c r="WV129" s="46"/>
      <c r="WW129" s="46"/>
      <c r="WX129" s="46"/>
      <c r="WY129" s="46"/>
      <c r="WZ129" s="46"/>
      <c r="XA129" s="46"/>
      <c r="XB129" s="46"/>
      <c r="XC129" s="46"/>
      <c r="XD129" s="46"/>
      <c r="XE129" s="46"/>
      <c r="XF129" s="46"/>
      <c r="XG129" s="46"/>
      <c r="XH129" s="46"/>
      <c r="XI129" s="46"/>
      <c r="XJ129" s="46"/>
      <c r="XK129" s="46"/>
      <c r="XL129" s="46"/>
      <c r="XM129" s="46"/>
      <c r="XN129" s="46"/>
      <c r="XO129" s="46"/>
      <c r="XP129" s="46"/>
      <c r="XQ129" s="46"/>
      <c r="XR129" s="46"/>
      <c r="XS129" s="46"/>
      <c r="XT129" s="46"/>
      <c r="XU129" s="46"/>
      <c r="XV129" s="46"/>
      <c r="XW129" s="46"/>
      <c r="XX129" s="46"/>
      <c r="XY129" s="46"/>
      <c r="XZ129" s="46"/>
      <c r="YA129" s="46"/>
      <c r="YB129" s="46"/>
      <c r="YC129" s="46"/>
      <c r="YD129" s="46"/>
      <c r="YE129" s="46"/>
      <c r="YF129" s="46"/>
      <c r="YG129" s="46"/>
      <c r="YH129" s="46"/>
      <c r="YI129" s="46"/>
      <c r="YJ129" s="46"/>
      <c r="YK129" s="46"/>
      <c r="YL129" s="46"/>
      <c r="YM129" s="46"/>
      <c r="YN129" s="46"/>
      <c r="YO129" s="46"/>
      <c r="YP129" s="46"/>
      <c r="YQ129" s="46"/>
      <c r="YR129" s="46"/>
      <c r="YS129" s="46"/>
      <c r="YT129" s="46"/>
      <c r="YU129" s="46"/>
      <c r="YV129" s="46"/>
      <c r="YW129" s="46"/>
      <c r="YX129" s="46"/>
      <c r="YY129" s="46"/>
      <c r="YZ129" s="46"/>
      <c r="ZA129" s="46"/>
      <c r="ZB129" s="46"/>
      <c r="ZC129" s="46"/>
      <c r="ZD129" s="46"/>
      <c r="ZE129" s="46"/>
      <c r="ZF129" s="46"/>
      <c r="ZG129" s="46"/>
      <c r="ZH129" s="46"/>
      <c r="ZI129" s="46"/>
      <c r="ZJ129" s="46"/>
      <c r="ZK129" s="46"/>
      <c r="ZL129" s="46"/>
      <c r="ZM129" s="46"/>
      <c r="ZN129" s="46"/>
      <c r="ZO129" s="46"/>
      <c r="ZP129" s="46"/>
      <c r="ZQ129" s="46"/>
      <c r="ZR129" s="46"/>
      <c r="ZS129" s="46"/>
      <c r="ZT129" s="46"/>
      <c r="ZU129" s="46"/>
      <c r="ZV129" s="46"/>
      <c r="ZW129" s="46"/>
      <c r="ZX129" s="46"/>
      <c r="ZY129" s="46"/>
      <c r="ZZ129" s="46"/>
      <c r="AAA129" s="46"/>
      <c r="AAB129" s="46"/>
      <c r="AAC129" s="46"/>
      <c r="AAD129" s="46"/>
      <c r="AAE129" s="46"/>
      <c r="AAF129" s="46"/>
      <c r="AAG129" s="46"/>
      <c r="AAH129" s="46"/>
      <c r="AAI129" s="46"/>
      <c r="AAJ129" s="46"/>
      <c r="AAK129" s="46"/>
      <c r="AAL129" s="46"/>
      <c r="AAM129" s="46"/>
      <c r="AAN129" s="46"/>
      <c r="AAO129" s="46"/>
      <c r="AAP129" s="46"/>
      <c r="AAQ129" s="46"/>
      <c r="AAR129" s="46"/>
      <c r="AAS129" s="46"/>
      <c r="AAT129" s="46"/>
      <c r="AAU129" s="46"/>
      <c r="AAV129" s="46"/>
      <c r="AAW129" s="46"/>
      <c r="AAX129" s="46"/>
      <c r="AAY129" s="46"/>
      <c r="AAZ129" s="46"/>
      <c r="ABA129" s="46"/>
      <c r="ABB129" s="46"/>
      <c r="ABC129" s="46"/>
      <c r="ABD129" s="46"/>
      <c r="ABE129" s="46"/>
      <c r="ABF129" s="46"/>
      <c r="ABG129" s="46"/>
      <c r="ABH129" s="46"/>
      <c r="ABI129" s="46"/>
      <c r="ABJ129" s="46"/>
      <c r="ABK129" s="46"/>
      <c r="ABL129" s="46"/>
      <c r="ABM129" s="46"/>
      <c r="ABN129" s="46"/>
      <c r="ABO129" s="46"/>
      <c r="ABP129" s="46"/>
      <c r="ABQ129" s="46"/>
      <c r="ABR129" s="46"/>
      <c r="ABS129" s="46"/>
      <c r="ABT129" s="46"/>
      <c r="ABU129" s="46"/>
      <c r="ABV129" s="46"/>
      <c r="ABW129" s="46"/>
      <c r="ABX129" s="46"/>
      <c r="ABY129" s="46"/>
      <c r="ABZ129" s="46"/>
      <c r="ACA129" s="46"/>
      <c r="ACB129" s="46"/>
      <c r="ACC129" s="46"/>
      <c r="ACD129" s="46"/>
      <c r="ACE129" s="46"/>
      <c r="ACF129" s="46"/>
      <c r="ACG129" s="46"/>
      <c r="ACH129" s="46"/>
      <c r="ACI129" s="46"/>
      <c r="ACJ129" s="46"/>
      <c r="ACK129" s="46"/>
      <c r="ACL129" s="46"/>
      <c r="ACM129" s="46"/>
      <c r="ACN129" s="46"/>
      <c r="ACO129" s="46"/>
      <c r="ACP129" s="46"/>
      <c r="ACQ129" s="46"/>
      <c r="ACR129" s="46"/>
      <c r="ACS129" s="46"/>
      <c r="ACT129" s="46"/>
      <c r="ACU129" s="46"/>
      <c r="ACV129" s="46"/>
      <c r="ACW129" s="46"/>
      <c r="ACX129" s="46"/>
      <c r="ACY129" s="46"/>
      <c r="ACZ129" s="46"/>
      <c r="ADA129" s="46"/>
      <c r="ADB129" s="46"/>
      <c r="ADC129" s="46"/>
      <c r="ADD129" s="46"/>
      <c r="ADE129" s="46"/>
      <c r="ADF129" s="46"/>
      <c r="ADG129" s="46"/>
      <c r="ADH129" s="46"/>
      <c r="ADI129" s="46"/>
      <c r="ADJ129" s="46"/>
      <c r="ADK129" s="46"/>
      <c r="ADL129" s="46"/>
      <c r="ADM129" s="46"/>
      <c r="ADN129" s="46"/>
      <c r="ADO129" s="46"/>
      <c r="ADP129" s="46"/>
      <c r="ADQ129" s="46"/>
      <c r="ADR129" s="46"/>
      <c r="ADS129" s="46"/>
      <c r="ADT129" s="46"/>
      <c r="ADU129" s="46"/>
      <c r="ADV129" s="46"/>
      <c r="ADW129" s="46"/>
      <c r="ADX129" s="46"/>
      <c r="ADY129" s="46"/>
      <c r="ADZ129" s="46"/>
      <c r="AEA129" s="46"/>
      <c r="AEB129" s="46"/>
      <c r="AEC129" s="46"/>
      <c r="AED129" s="46"/>
      <c r="AEE129" s="46"/>
      <c r="AEF129" s="46"/>
      <c r="AEG129" s="46"/>
      <c r="AEH129" s="46"/>
      <c r="AEI129" s="46"/>
      <c r="AEJ129" s="46"/>
      <c r="AEK129" s="46"/>
      <c r="AEL129" s="46"/>
      <c r="AEM129" s="46"/>
      <c r="AEN129" s="46"/>
      <c r="AEO129" s="46"/>
      <c r="AEP129" s="46"/>
      <c r="AEQ129" s="46"/>
      <c r="AER129" s="46"/>
      <c r="AES129" s="46"/>
      <c r="AET129" s="46"/>
      <c r="AEU129" s="46"/>
      <c r="AEV129" s="46"/>
      <c r="AEW129" s="46"/>
      <c r="AEX129" s="46"/>
      <c r="AEY129" s="46"/>
      <c r="AEZ129" s="46"/>
      <c r="AFA129" s="46"/>
      <c r="AFB129" s="46"/>
      <c r="AFC129" s="46"/>
      <c r="AFD129" s="46"/>
      <c r="AFE129" s="46"/>
      <c r="AFF129" s="46"/>
      <c r="AFG129" s="46"/>
      <c r="AFH129" s="46"/>
      <c r="AFI129" s="46"/>
      <c r="AFJ129" s="46"/>
      <c r="AFK129" s="46"/>
      <c r="AFL129" s="46"/>
      <c r="AFM129" s="46"/>
      <c r="AFN129" s="46"/>
      <c r="AFO129" s="46"/>
      <c r="AFP129" s="46"/>
      <c r="AFQ129" s="46"/>
      <c r="AFR129" s="46"/>
      <c r="AFS129" s="46"/>
      <c r="AFT129" s="46"/>
      <c r="AFU129" s="46"/>
      <c r="AFV129" s="46"/>
      <c r="AFW129" s="46"/>
      <c r="AFX129" s="46"/>
      <c r="AFY129" s="46"/>
      <c r="AFZ129" s="46"/>
      <c r="AGA129" s="46"/>
      <c r="AGB129" s="46"/>
      <c r="AGC129" s="46"/>
      <c r="AGD129" s="46"/>
      <c r="AGE129" s="46"/>
      <c r="AGF129" s="46"/>
      <c r="AGG129" s="46"/>
      <c r="AGH129" s="46"/>
      <c r="AGI129" s="46"/>
      <c r="AGJ129" s="46"/>
      <c r="AGK129" s="46"/>
      <c r="AGL129" s="46"/>
      <c r="AGM129" s="46"/>
      <c r="AGN129" s="46"/>
      <c r="AGO129" s="46"/>
      <c r="AGP129" s="46"/>
      <c r="AGQ129" s="46"/>
      <c r="AGR129" s="46"/>
      <c r="AGS129" s="46"/>
      <c r="AGT129" s="46"/>
      <c r="AGU129" s="46"/>
      <c r="AGV129" s="46"/>
      <c r="AGW129" s="46"/>
      <c r="AGX129" s="46"/>
      <c r="AGY129" s="46"/>
      <c r="AGZ129" s="46"/>
      <c r="AHA129" s="46"/>
      <c r="AHB129" s="46"/>
      <c r="AHC129" s="46"/>
      <c r="AHD129" s="46"/>
      <c r="AHE129" s="46"/>
      <c r="AHF129" s="46"/>
      <c r="AHG129" s="46"/>
      <c r="AHH129" s="46"/>
      <c r="AHI129" s="46"/>
      <c r="AHJ129" s="46"/>
      <c r="AHK129" s="46"/>
      <c r="AHL129" s="46"/>
      <c r="AHM129" s="46"/>
      <c r="AHN129" s="46"/>
      <c r="AHO129" s="46"/>
      <c r="AHP129" s="46"/>
      <c r="AHQ129" s="46"/>
      <c r="AHR129" s="46"/>
      <c r="AHS129" s="46"/>
      <c r="AHT129" s="46"/>
      <c r="AHU129" s="46"/>
      <c r="AHV129" s="46"/>
      <c r="AHW129" s="46"/>
      <c r="AHX129" s="46"/>
      <c r="AHY129" s="46"/>
      <c r="AHZ129" s="46"/>
      <c r="AIA129" s="46"/>
      <c r="AIB129" s="46"/>
      <c r="AIC129" s="46"/>
      <c r="AID129" s="46"/>
      <c r="AIE129" s="46"/>
      <c r="AIF129" s="46"/>
      <c r="AIG129" s="46"/>
      <c r="AIH129" s="46"/>
      <c r="AII129" s="46"/>
      <c r="AIJ129" s="46"/>
      <c r="AIK129" s="46"/>
      <c r="AIL129" s="46"/>
      <c r="AIM129" s="46"/>
      <c r="AIN129" s="46"/>
      <c r="AIO129" s="46"/>
      <c r="AIP129" s="46"/>
      <c r="AIQ129" s="46"/>
      <c r="AIR129" s="46"/>
      <c r="AIS129" s="46"/>
      <c r="AIT129" s="46"/>
      <c r="AIU129" s="46"/>
      <c r="AIV129" s="46"/>
      <c r="AIW129" s="46"/>
      <c r="AIX129" s="46"/>
      <c r="AIY129" s="46"/>
      <c r="AIZ129" s="46"/>
      <c r="AJA129" s="46"/>
      <c r="AJB129" s="46"/>
      <c r="AJC129" s="46"/>
      <c r="AJD129" s="46"/>
      <c r="AJE129" s="46"/>
      <c r="AJF129" s="46"/>
      <c r="AJG129" s="46"/>
      <c r="AJH129" s="46"/>
      <c r="AJI129" s="46"/>
      <c r="AJJ129" s="46"/>
      <c r="AJK129" s="46"/>
      <c r="AJL129" s="46"/>
      <c r="AJM129" s="46"/>
      <c r="AJN129" s="46"/>
      <c r="AJO129" s="46"/>
      <c r="AJP129" s="46"/>
      <c r="AJQ129" s="46"/>
      <c r="AJR129" s="46"/>
      <c r="AJS129" s="46"/>
      <c r="AJT129" s="46"/>
      <c r="AJU129" s="46"/>
      <c r="AJV129" s="46"/>
      <c r="AJW129" s="46"/>
      <c r="AJX129" s="46"/>
      <c r="AJY129" s="46"/>
      <c r="AJZ129" s="46"/>
      <c r="AKA129" s="46"/>
      <c r="AKB129" s="46"/>
      <c r="AKC129" s="46"/>
      <c r="AKD129" s="46"/>
      <c r="AKE129" s="46"/>
      <c r="AKF129" s="46"/>
      <c r="AKG129" s="46"/>
      <c r="AKH129" s="46"/>
      <c r="AKI129" s="46"/>
      <c r="AKJ129" s="46"/>
      <c r="AKK129" s="46"/>
      <c r="AKL129" s="46"/>
      <c r="AKM129" s="46"/>
      <c r="AKN129" s="46"/>
      <c r="AKO129" s="46"/>
      <c r="AKP129" s="46"/>
      <c r="AKQ129" s="46"/>
      <c r="AKR129" s="46"/>
      <c r="AKS129" s="46"/>
      <c r="AKT129" s="46"/>
      <c r="AKU129" s="46"/>
      <c r="AKV129" s="46"/>
      <c r="AKW129" s="46"/>
      <c r="AKX129" s="46"/>
      <c r="AKY129" s="46"/>
      <c r="AKZ129" s="46"/>
      <c r="ALA129" s="46"/>
      <c r="ALB129" s="46"/>
      <c r="ALC129" s="46"/>
      <c r="ALD129" s="46"/>
      <c r="ALE129" s="46"/>
      <c r="ALF129" s="46"/>
      <c r="ALG129" s="46"/>
      <c r="ALH129" s="46"/>
      <c r="ALI129" s="46"/>
      <c r="ALJ129" s="46"/>
      <c r="ALK129" s="46"/>
      <c r="ALL129" s="46"/>
      <c r="ALM129" s="46"/>
      <c r="ALN129" s="46"/>
      <c r="ALO129" s="46"/>
      <c r="ALP129" s="46"/>
      <c r="ALQ129" s="46"/>
      <c r="ALR129" s="46"/>
      <c r="ALS129" s="46"/>
      <c r="ALT129" s="46"/>
      <c r="ALU129" s="46"/>
      <c r="ALV129" s="46"/>
      <c r="ALW129" s="46"/>
      <c r="ALX129" s="46"/>
      <c r="ALY129" s="46"/>
      <c r="ALZ129" s="46"/>
      <c r="AMA129" s="46"/>
      <c r="AMB129" s="46"/>
      <c r="AMC129" s="46"/>
      <c r="AMD129" s="46"/>
      <c r="AME129" s="46"/>
      <c r="AMF129" s="46"/>
      <c r="AMG129" s="46"/>
      <c r="AMH129" s="46"/>
    </row>
    <row r="130" spans="1:1022" ht="40.9" customHeight="1">
      <c r="A130" s="22" t="s">
        <v>307</v>
      </c>
      <c r="B130" s="30" t="s">
        <v>308</v>
      </c>
      <c r="C130" s="31" t="s">
        <v>19</v>
      </c>
      <c r="D130" s="28" t="s">
        <v>309</v>
      </c>
      <c r="E130" s="23" t="s">
        <v>19</v>
      </c>
      <c r="F130" s="44">
        <v>340</v>
      </c>
      <c r="G130" s="27">
        <v>214</v>
      </c>
      <c r="H130" s="4"/>
    </row>
    <row r="131" spans="1:1022" ht="35.1" customHeight="1">
      <c r="A131" s="22" t="s">
        <v>307</v>
      </c>
      <c r="B131" s="30" t="s">
        <v>308</v>
      </c>
      <c r="C131" s="31" t="s">
        <v>19</v>
      </c>
      <c r="D131" s="28" t="s">
        <v>310</v>
      </c>
      <c r="E131" s="23" t="s">
        <v>19</v>
      </c>
      <c r="F131" s="44">
        <v>372</v>
      </c>
      <c r="H131" s="4"/>
    </row>
    <row r="132" spans="1:1022" ht="44.85" customHeight="1">
      <c r="A132" s="22" t="s">
        <v>311</v>
      </c>
      <c r="B132" s="30" t="s">
        <v>312</v>
      </c>
      <c r="C132" s="31" t="s">
        <v>19</v>
      </c>
      <c r="D132" s="30" t="s">
        <v>313</v>
      </c>
      <c r="E132" s="23" t="s">
        <v>19</v>
      </c>
      <c r="F132" s="44">
        <v>527</v>
      </c>
      <c r="G132" s="27">
        <v>311</v>
      </c>
      <c r="H132" s="4"/>
    </row>
    <row r="133" spans="1:1022" ht="50.85" customHeight="1">
      <c r="A133" s="22" t="s">
        <v>314</v>
      </c>
      <c r="B133" s="30" t="s">
        <v>315</v>
      </c>
      <c r="C133" s="31" t="s">
        <v>19</v>
      </c>
      <c r="D133" s="30" t="s">
        <v>316</v>
      </c>
      <c r="E133" s="23" t="s">
        <v>19</v>
      </c>
      <c r="F133" s="44">
        <v>313</v>
      </c>
      <c r="G133" s="27">
        <v>221</v>
      </c>
      <c r="H133" s="4"/>
    </row>
    <row r="134" spans="1:1022" ht="44.85" customHeight="1">
      <c r="A134" s="22" t="s">
        <v>317</v>
      </c>
      <c r="B134" s="30" t="s">
        <v>318</v>
      </c>
      <c r="C134" s="31" t="s">
        <v>19</v>
      </c>
      <c r="D134" s="30" t="s">
        <v>319</v>
      </c>
      <c r="E134" s="23" t="s">
        <v>19</v>
      </c>
      <c r="F134" s="44">
        <v>334</v>
      </c>
      <c r="G134" s="27">
        <v>235</v>
      </c>
      <c r="H134" s="4"/>
    </row>
    <row r="135" spans="1:1022" ht="60.95" customHeight="1">
      <c r="A135" s="22" t="s">
        <v>320</v>
      </c>
      <c r="B135" s="30" t="s">
        <v>321</v>
      </c>
      <c r="C135" s="31" t="s">
        <v>19</v>
      </c>
      <c r="D135" s="28" t="s">
        <v>322</v>
      </c>
      <c r="E135" s="23" t="s">
        <v>19</v>
      </c>
      <c r="F135" s="44">
        <v>328</v>
      </c>
      <c r="G135" s="27">
        <v>243</v>
      </c>
      <c r="H135" s="4"/>
    </row>
    <row r="136" spans="1:1022" ht="43.9" customHeight="1">
      <c r="A136" s="22" t="s">
        <v>323</v>
      </c>
      <c r="B136" s="30" t="s">
        <v>324</v>
      </c>
      <c r="C136" s="31" t="s">
        <v>19</v>
      </c>
      <c r="D136" s="30" t="s">
        <v>325</v>
      </c>
      <c r="E136" s="23" t="s">
        <v>19</v>
      </c>
      <c r="F136" s="44">
        <v>277</v>
      </c>
      <c r="G136" s="27">
        <v>178</v>
      </c>
      <c r="H136" s="4"/>
    </row>
    <row r="137" spans="1:1022" ht="40.15" customHeight="1">
      <c r="A137" s="22" t="s">
        <v>323</v>
      </c>
      <c r="B137" s="30" t="s">
        <v>324</v>
      </c>
      <c r="C137" s="31" t="s">
        <v>19</v>
      </c>
      <c r="D137" s="30" t="s">
        <v>326</v>
      </c>
      <c r="E137" s="23" t="s">
        <v>19</v>
      </c>
      <c r="F137" s="44">
        <v>529</v>
      </c>
      <c r="H137" s="4"/>
    </row>
    <row r="138" spans="1:1022" ht="38.1" customHeight="1">
      <c r="A138" s="22" t="s">
        <v>327</v>
      </c>
      <c r="B138" s="30"/>
      <c r="C138" s="31"/>
      <c r="D138" s="36" t="s">
        <v>328</v>
      </c>
      <c r="E138" s="23" t="s">
        <v>19</v>
      </c>
      <c r="F138" s="44">
        <v>385</v>
      </c>
      <c r="G138" s="27">
        <v>237</v>
      </c>
      <c r="H138" s="4"/>
    </row>
    <row r="139" spans="1:1022" ht="43.5" customHeight="1">
      <c r="A139" s="22" t="s">
        <v>329</v>
      </c>
      <c r="B139" s="22" t="s">
        <v>330</v>
      </c>
      <c r="C139" s="23" t="s">
        <v>16</v>
      </c>
      <c r="D139" s="26" t="s">
        <v>331</v>
      </c>
      <c r="E139" s="23" t="s">
        <v>19</v>
      </c>
      <c r="F139" s="44">
        <v>344</v>
      </c>
      <c r="G139" s="27">
        <v>255</v>
      </c>
      <c r="H139" s="4"/>
    </row>
    <row r="140" spans="1:1022" ht="44.85" customHeight="1">
      <c r="A140" s="22" t="s">
        <v>332</v>
      </c>
      <c r="B140" s="30" t="s">
        <v>333</v>
      </c>
      <c r="C140" s="31" t="s">
        <v>19</v>
      </c>
      <c r="D140" s="26" t="s">
        <v>334</v>
      </c>
      <c r="E140" s="23" t="s">
        <v>19</v>
      </c>
      <c r="F140" s="44">
        <v>317</v>
      </c>
      <c r="G140" s="27">
        <v>225</v>
      </c>
      <c r="H140" s="4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  <c r="IW140" s="17"/>
      <c r="IX140" s="17"/>
      <c r="IY140" s="17"/>
      <c r="IZ140" s="17"/>
      <c r="JA140" s="17"/>
      <c r="JB140" s="17"/>
      <c r="JC140" s="17"/>
      <c r="JD140" s="17"/>
      <c r="JE140" s="17"/>
      <c r="JF140" s="17"/>
      <c r="JG140" s="17"/>
      <c r="JH140" s="17"/>
      <c r="JI140" s="17"/>
      <c r="JJ140" s="17"/>
      <c r="JK140" s="17"/>
      <c r="JL140" s="17"/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  <c r="KX140" s="17"/>
      <c r="KY140" s="17"/>
      <c r="KZ140" s="17"/>
      <c r="LA140" s="17"/>
      <c r="LB140" s="17"/>
      <c r="LC140" s="17"/>
      <c r="LD140" s="17"/>
      <c r="LE140" s="17"/>
      <c r="LF140" s="17"/>
      <c r="LG140" s="17"/>
      <c r="LH140" s="17"/>
      <c r="LI140" s="17"/>
      <c r="LJ140" s="17"/>
      <c r="LK140" s="17"/>
      <c r="LL140" s="17"/>
      <c r="LM140" s="17"/>
      <c r="LN140" s="17"/>
      <c r="LO140" s="17"/>
      <c r="LP140" s="17"/>
      <c r="LQ140" s="17"/>
      <c r="LR140" s="17"/>
      <c r="LS140" s="17"/>
      <c r="LT140" s="17"/>
      <c r="LU140" s="17"/>
      <c r="LV140" s="17"/>
      <c r="LW140" s="17"/>
      <c r="LX140" s="17"/>
      <c r="LY140" s="17"/>
      <c r="LZ140" s="17"/>
      <c r="MA140" s="17"/>
      <c r="MB140" s="17"/>
      <c r="MC140" s="17"/>
      <c r="MD140" s="17"/>
      <c r="ME140" s="17"/>
      <c r="MF140" s="17"/>
      <c r="MG140" s="17"/>
      <c r="MH140" s="17"/>
      <c r="MI140" s="17"/>
      <c r="MJ140" s="17"/>
      <c r="MK140" s="17"/>
      <c r="ML140" s="17"/>
      <c r="MM140" s="17"/>
      <c r="MN140" s="17"/>
      <c r="MO140" s="17"/>
      <c r="MP140" s="17"/>
      <c r="MQ140" s="17"/>
      <c r="MR140" s="17"/>
      <c r="MS140" s="17"/>
      <c r="MT140" s="17"/>
      <c r="MU140" s="17"/>
      <c r="MV140" s="17"/>
      <c r="MW140" s="17"/>
      <c r="MX140" s="17"/>
      <c r="MY140" s="17"/>
      <c r="MZ140" s="17"/>
      <c r="NA140" s="17"/>
      <c r="NB140" s="17"/>
      <c r="NC140" s="17"/>
      <c r="ND140" s="17"/>
      <c r="NE140" s="17"/>
      <c r="NF140" s="17"/>
      <c r="NG140" s="17"/>
      <c r="NH140" s="17"/>
      <c r="NI140" s="17"/>
      <c r="NJ140" s="17"/>
      <c r="NK140" s="17"/>
      <c r="NL140" s="17"/>
      <c r="NM140" s="17"/>
      <c r="NN140" s="17"/>
      <c r="NO140" s="17"/>
      <c r="NP140" s="17"/>
      <c r="NQ140" s="17"/>
      <c r="NR140" s="17"/>
      <c r="NS140" s="17"/>
      <c r="NT140" s="17"/>
      <c r="NU140" s="17"/>
      <c r="NV140" s="17"/>
      <c r="NW140" s="17"/>
      <c r="NX140" s="17"/>
      <c r="NY140" s="17"/>
      <c r="NZ140" s="17"/>
      <c r="OA140" s="17"/>
      <c r="OB140" s="17"/>
      <c r="OC140" s="17"/>
      <c r="OD140" s="17"/>
      <c r="OE140" s="17"/>
      <c r="OF140" s="17"/>
      <c r="OG140" s="17"/>
      <c r="OH140" s="17"/>
      <c r="OI140" s="17"/>
      <c r="OJ140" s="17"/>
      <c r="OK140" s="17"/>
      <c r="OL140" s="17"/>
      <c r="OM140" s="17"/>
      <c r="ON140" s="17"/>
      <c r="OO140" s="17"/>
      <c r="OP140" s="17"/>
      <c r="OQ140" s="17"/>
      <c r="OR140" s="17"/>
      <c r="OS140" s="17"/>
      <c r="OT140" s="17"/>
      <c r="OU140" s="17"/>
      <c r="OV140" s="17"/>
      <c r="OW140" s="17"/>
      <c r="OX140" s="17"/>
      <c r="OY140" s="17"/>
      <c r="OZ140" s="17"/>
      <c r="PA140" s="17"/>
      <c r="PB140" s="17"/>
      <c r="PC140" s="17"/>
      <c r="PD140" s="17"/>
      <c r="PE140" s="17"/>
      <c r="PF140" s="17"/>
      <c r="PG140" s="17"/>
      <c r="PH140" s="17"/>
      <c r="PI140" s="17"/>
      <c r="PJ140" s="17"/>
      <c r="PK140" s="17"/>
      <c r="PL140" s="17"/>
      <c r="PM140" s="17"/>
      <c r="PN140" s="17"/>
      <c r="PO140" s="17"/>
      <c r="PP140" s="17"/>
      <c r="PQ140" s="17"/>
      <c r="PR140" s="17"/>
      <c r="PS140" s="17"/>
      <c r="PT140" s="17"/>
      <c r="PU140" s="17"/>
      <c r="PV140" s="17"/>
      <c r="PW140" s="17"/>
      <c r="PX140" s="17"/>
      <c r="PY140" s="17"/>
      <c r="PZ140" s="17"/>
      <c r="QA140" s="17"/>
      <c r="QB140" s="17"/>
      <c r="QC140" s="17"/>
      <c r="QD140" s="17"/>
      <c r="QE140" s="17"/>
      <c r="QF140" s="17"/>
      <c r="QG140" s="17"/>
      <c r="QH140" s="17"/>
      <c r="QI140" s="17"/>
      <c r="QJ140" s="17"/>
      <c r="QK140" s="17"/>
      <c r="QL140" s="17"/>
      <c r="QM140" s="17"/>
      <c r="QN140" s="17"/>
      <c r="QO140" s="17"/>
      <c r="QP140" s="17"/>
      <c r="QQ140" s="17"/>
      <c r="QR140" s="17"/>
      <c r="QS140" s="17"/>
      <c r="QT140" s="17"/>
      <c r="QU140" s="17"/>
      <c r="QV140" s="17"/>
      <c r="QW140" s="17"/>
      <c r="QX140" s="17"/>
      <c r="QY140" s="17"/>
      <c r="QZ140" s="17"/>
      <c r="RA140" s="17"/>
      <c r="RB140" s="17"/>
      <c r="RC140" s="17"/>
      <c r="RD140" s="17"/>
      <c r="RE140" s="17"/>
      <c r="RF140" s="17"/>
      <c r="RG140" s="17"/>
      <c r="RH140" s="17"/>
      <c r="RI140" s="17"/>
      <c r="RJ140" s="17"/>
      <c r="RK140" s="17"/>
      <c r="RL140" s="17"/>
      <c r="RM140" s="17"/>
      <c r="RN140" s="17"/>
      <c r="RO140" s="17"/>
      <c r="RP140" s="17"/>
      <c r="RQ140" s="17"/>
      <c r="RR140" s="17"/>
      <c r="RS140" s="17"/>
      <c r="RT140" s="17"/>
      <c r="RU140" s="17"/>
      <c r="RV140" s="17"/>
      <c r="RW140" s="17"/>
      <c r="RX140" s="17"/>
      <c r="RY140" s="17"/>
      <c r="RZ140" s="17"/>
      <c r="SA140" s="17"/>
      <c r="SB140" s="17"/>
      <c r="SC140" s="17"/>
      <c r="SD140" s="17"/>
      <c r="SE140" s="17"/>
      <c r="SF140" s="17"/>
      <c r="SG140" s="17"/>
      <c r="SH140" s="17"/>
      <c r="SI140" s="17"/>
      <c r="SJ140" s="17"/>
      <c r="SK140" s="17"/>
      <c r="SL140" s="17"/>
      <c r="SM140" s="17"/>
      <c r="SN140" s="17"/>
      <c r="SO140" s="17"/>
      <c r="SP140" s="17"/>
      <c r="SQ140" s="17"/>
      <c r="SR140" s="17"/>
      <c r="SS140" s="17"/>
      <c r="ST140" s="17"/>
      <c r="SU140" s="17"/>
      <c r="SV140" s="17"/>
      <c r="SW140" s="17"/>
      <c r="SX140" s="17"/>
      <c r="SY140" s="17"/>
      <c r="SZ140" s="17"/>
      <c r="TA140" s="17"/>
      <c r="TB140" s="17"/>
      <c r="TC140" s="17"/>
      <c r="TD140" s="17"/>
      <c r="TE140" s="17"/>
      <c r="TF140" s="17"/>
      <c r="TG140" s="17"/>
      <c r="TH140" s="17"/>
      <c r="TI140" s="17"/>
      <c r="TJ140" s="17"/>
      <c r="TK140" s="17"/>
      <c r="TL140" s="17"/>
      <c r="TM140" s="17"/>
      <c r="TN140" s="17"/>
      <c r="TO140" s="17"/>
      <c r="TP140" s="17"/>
      <c r="TQ140" s="17"/>
      <c r="TR140" s="17"/>
      <c r="TS140" s="17"/>
      <c r="TT140" s="17"/>
      <c r="TU140" s="17"/>
      <c r="TV140" s="17"/>
      <c r="TW140" s="17"/>
      <c r="TX140" s="17"/>
      <c r="TY140" s="17"/>
      <c r="TZ140" s="17"/>
      <c r="UA140" s="17"/>
      <c r="UB140" s="17"/>
      <c r="UC140" s="17"/>
      <c r="UD140" s="17"/>
      <c r="UE140" s="17"/>
      <c r="UF140" s="17"/>
      <c r="UG140" s="17"/>
      <c r="UH140" s="17"/>
      <c r="UI140" s="17"/>
      <c r="UJ140" s="17"/>
      <c r="UK140" s="17"/>
      <c r="UL140" s="17"/>
      <c r="UM140" s="17"/>
      <c r="UN140" s="17"/>
      <c r="UO140" s="17"/>
      <c r="UP140" s="17"/>
      <c r="UQ140" s="17"/>
      <c r="UR140" s="17"/>
      <c r="US140" s="17"/>
      <c r="UT140" s="17"/>
      <c r="UU140" s="17"/>
      <c r="UV140" s="17"/>
      <c r="UW140" s="17"/>
      <c r="UX140" s="17"/>
      <c r="UY140" s="17"/>
      <c r="UZ140" s="17"/>
      <c r="VA140" s="17"/>
      <c r="VB140" s="17"/>
      <c r="VC140" s="17"/>
      <c r="VD140" s="17"/>
      <c r="VE140" s="17"/>
      <c r="VF140" s="17"/>
      <c r="VG140" s="17"/>
      <c r="VH140" s="17"/>
      <c r="VI140" s="17"/>
      <c r="VJ140" s="17"/>
      <c r="VK140" s="17"/>
      <c r="VL140" s="17"/>
      <c r="VM140" s="17"/>
      <c r="VN140" s="17"/>
      <c r="VO140" s="17"/>
      <c r="VP140" s="17"/>
      <c r="VQ140" s="17"/>
      <c r="VR140" s="17"/>
      <c r="VS140" s="17"/>
      <c r="VT140" s="17"/>
      <c r="VU140" s="17"/>
      <c r="VV140" s="17"/>
      <c r="VW140" s="17"/>
      <c r="VX140" s="17"/>
      <c r="VY140" s="17"/>
      <c r="VZ140" s="17"/>
      <c r="WA140" s="17"/>
      <c r="WB140" s="17"/>
      <c r="WC140" s="17"/>
      <c r="WD140" s="17"/>
      <c r="WE140" s="17"/>
      <c r="WF140" s="17"/>
      <c r="WG140" s="17"/>
      <c r="WH140" s="17"/>
      <c r="WI140" s="17"/>
      <c r="WJ140" s="17"/>
      <c r="WK140" s="17"/>
      <c r="WL140" s="17"/>
      <c r="WM140" s="17"/>
      <c r="WN140" s="17"/>
      <c r="WO140" s="17"/>
      <c r="WP140" s="17"/>
      <c r="WQ140" s="17"/>
      <c r="WR140" s="17"/>
      <c r="WS140" s="17"/>
      <c r="WT140" s="17"/>
      <c r="WU140" s="17"/>
      <c r="WV140" s="17"/>
      <c r="WW140" s="17"/>
      <c r="WX140" s="17"/>
      <c r="WY140" s="17"/>
      <c r="WZ140" s="17"/>
      <c r="XA140" s="17"/>
      <c r="XB140" s="17"/>
      <c r="XC140" s="17"/>
      <c r="XD140" s="17"/>
      <c r="XE140" s="17"/>
      <c r="XF140" s="17"/>
      <c r="XG140" s="17"/>
      <c r="XH140" s="17"/>
      <c r="XI140" s="17"/>
      <c r="XJ140" s="17"/>
      <c r="XK140" s="17"/>
      <c r="XL140" s="17"/>
      <c r="XM140" s="17"/>
      <c r="XN140" s="17"/>
      <c r="XO140" s="17"/>
      <c r="XP140" s="17"/>
      <c r="XQ140" s="17"/>
      <c r="XR140" s="17"/>
      <c r="XS140" s="17"/>
      <c r="XT140" s="17"/>
      <c r="XU140" s="17"/>
      <c r="XV140" s="17"/>
      <c r="XW140" s="17"/>
      <c r="XX140" s="17"/>
      <c r="XY140" s="17"/>
      <c r="XZ140" s="17"/>
      <c r="YA140" s="17"/>
      <c r="YB140" s="17"/>
      <c r="YC140" s="17"/>
      <c r="YD140" s="17"/>
      <c r="YE140" s="17"/>
      <c r="YF140" s="17"/>
      <c r="YG140" s="17"/>
      <c r="YH140" s="17"/>
      <c r="YI140" s="17"/>
      <c r="YJ140" s="17"/>
      <c r="YK140" s="17"/>
      <c r="YL140" s="17"/>
      <c r="YM140" s="17"/>
      <c r="YN140" s="17"/>
      <c r="YO140" s="17"/>
      <c r="YP140" s="17"/>
      <c r="YQ140" s="17"/>
      <c r="YR140" s="17"/>
      <c r="YS140" s="17"/>
      <c r="YT140" s="17"/>
      <c r="YU140" s="17"/>
      <c r="YV140" s="17"/>
      <c r="YW140" s="17"/>
      <c r="YX140" s="17"/>
      <c r="YY140" s="17"/>
      <c r="YZ140" s="17"/>
      <c r="ZA140" s="17"/>
      <c r="ZB140" s="17"/>
      <c r="ZC140" s="17"/>
      <c r="ZD140" s="17"/>
      <c r="ZE140" s="17"/>
      <c r="ZF140" s="17"/>
      <c r="ZG140" s="17"/>
      <c r="ZH140" s="17"/>
      <c r="ZI140" s="17"/>
      <c r="ZJ140" s="17"/>
      <c r="ZK140" s="17"/>
      <c r="ZL140" s="17"/>
      <c r="ZM140" s="17"/>
      <c r="ZN140" s="17"/>
      <c r="ZO140" s="17"/>
      <c r="ZP140" s="17"/>
      <c r="ZQ140" s="17"/>
      <c r="ZR140" s="17"/>
      <c r="ZS140" s="17"/>
      <c r="ZT140" s="17"/>
      <c r="ZU140" s="17"/>
      <c r="ZV140" s="17"/>
      <c r="ZW140" s="17"/>
      <c r="ZX140" s="17"/>
      <c r="ZY140" s="17"/>
      <c r="ZZ140" s="17"/>
      <c r="AAA140" s="17"/>
      <c r="AAB140" s="17"/>
      <c r="AAC140" s="17"/>
      <c r="AAD140" s="17"/>
      <c r="AAE140" s="17"/>
      <c r="AAF140" s="17"/>
      <c r="AAG140" s="17"/>
      <c r="AAH140" s="17"/>
      <c r="AAI140" s="17"/>
      <c r="AAJ140" s="17"/>
      <c r="AAK140" s="17"/>
      <c r="AAL140" s="17"/>
      <c r="AAM140" s="17"/>
      <c r="AAN140" s="17"/>
      <c r="AAO140" s="17"/>
      <c r="AAP140" s="17"/>
      <c r="AAQ140" s="17"/>
      <c r="AAR140" s="17"/>
      <c r="AAS140" s="17"/>
      <c r="AAT140" s="17"/>
      <c r="AAU140" s="17"/>
      <c r="AAV140" s="17"/>
      <c r="AAW140" s="17"/>
      <c r="AAX140" s="17"/>
      <c r="AAY140" s="17"/>
      <c r="AAZ140" s="17"/>
      <c r="ABA140" s="17"/>
      <c r="ABB140" s="17"/>
      <c r="ABC140" s="17"/>
      <c r="ABD140" s="17"/>
      <c r="ABE140" s="17"/>
      <c r="ABF140" s="17"/>
      <c r="ABG140" s="17"/>
      <c r="ABH140" s="17"/>
      <c r="ABI140" s="17"/>
      <c r="ABJ140" s="17"/>
      <c r="ABK140" s="17"/>
      <c r="ABL140" s="17"/>
      <c r="ABM140" s="17"/>
      <c r="ABN140" s="17"/>
      <c r="ABO140" s="17"/>
      <c r="ABP140" s="17"/>
      <c r="ABQ140" s="17"/>
      <c r="ABR140" s="17"/>
      <c r="ABS140" s="17"/>
      <c r="ABT140" s="17"/>
      <c r="ABU140" s="17"/>
      <c r="ABV140" s="17"/>
      <c r="ABW140" s="17"/>
      <c r="ABX140" s="17"/>
      <c r="ABY140" s="17"/>
      <c r="ABZ140" s="17"/>
      <c r="ACA140" s="17"/>
      <c r="ACB140" s="17"/>
      <c r="ACC140" s="17"/>
      <c r="ACD140" s="17"/>
      <c r="ACE140" s="17"/>
      <c r="ACF140" s="17"/>
      <c r="ACG140" s="17"/>
      <c r="ACH140" s="17"/>
      <c r="ACI140" s="17"/>
      <c r="ACJ140" s="17"/>
      <c r="ACK140" s="17"/>
      <c r="ACL140" s="17"/>
      <c r="ACM140" s="17"/>
      <c r="ACN140" s="17"/>
      <c r="ACO140" s="17"/>
      <c r="ACP140" s="17"/>
      <c r="ACQ140" s="17"/>
      <c r="ACR140" s="17"/>
      <c r="ACS140" s="17"/>
      <c r="ACT140" s="17"/>
      <c r="ACU140" s="17"/>
      <c r="ACV140" s="17"/>
      <c r="ACW140" s="17"/>
      <c r="ACX140" s="17"/>
      <c r="ACY140" s="17"/>
      <c r="ACZ140" s="17"/>
      <c r="ADA140" s="17"/>
      <c r="ADB140" s="17"/>
      <c r="ADC140" s="17"/>
      <c r="ADD140" s="17"/>
      <c r="ADE140" s="17"/>
      <c r="ADF140" s="17"/>
      <c r="ADG140" s="17"/>
      <c r="ADH140" s="17"/>
      <c r="ADI140" s="17"/>
      <c r="ADJ140" s="17"/>
      <c r="ADK140" s="17"/>
      <c r="ADL140" s="17"/>
      <c r="ADM140" s="17"/>
      <c r="ADN140" s="17"/>
      <c r="ADO140" s="17"/>
      <c r="ADP140" s="17"/>
      <c r="ADQ140" s="17"/>
      <c r="ADR140" s="17"/>
      <c r="ADS140" s="17"/>
      <c r="ADT140" s="17"/>
      <c r="ADU140" s="17"/>
      <c r="ADV140" s="17"/>
      <c r="ADW140" s="17"/>
      <c r="ADX140" s="17"/>
      <c r="ADY140" s="17"/>
      <c r="ADZ140" s="17"/>
      <c r="AEA140" s="17"/>
      <c r="AEB140" s="17"/>
      <c r="AEC140" s="17"/>
      <c r="AED140" s="17"/>
      <c r="AEE140" s="17"/>
      <c r="AEF140" s="17"/>
      <c r="AEG140" s="17"/>
      <c r="AEH140" s="17"/>
      <c r="AEI140" s="17"/>
      <c r="AEJ140" s="17"/>
      <c r="AEK140" s="17"/>
      <c r="AEL140" s="17"/>
      <c r="AEM140" s="17"/>
      <c r="AEN140" s="17"/>
      <c r="AEO140" s="17"/>
      <c r="AEP140" s="17"/>
      <c r="AEQ140" s="17"/>
      <c r="AER140" s="17"/>
      <c r="AES140" s="17"/>
      <c r="AET140" s="17"/>
      <c r="AEU140" s="17"/>
      <c r="AEV140" s="17"/>
      <c r="AEW140" s="17"/>
      <c r="AEX140" s="17"/>
      <c r="AEY140" s="17"/>
      <c r="AEZ140" s="17"/>
      <c r="AFA140" s="17"/>
      <c r="AFB140" s="17"/>
      <c r="AFC140" s="17"/>
      <c r="AFD140" s="17"/>
      <c r="AFE140" s="17"/>
      <c r="AFF140" s="17"/>
      <c r="AFG140" s="17"/>
      <c r="AFH140" s="17"/>
      <c r="AFI140" s="17"/>
      <c r="AFJ140" s="17"/>
      <c r="AFK140" s="17"/>
      <c r="AFL140" s="17"/>
      <c r="AFM140" s="17"/>
      <c r="AFN140" s="17"/>
      <c r="AFO140" s="17"/>
      <c r="AFP140" s="17"/>
      <c r="AFQ140" s="17"/>
      <c r="AFR140" s="17"/>
      <c r="AFS140" s="17"/>
      <c r="AFT140" s="17"/>
      <c r="AFU140" s="17"/>
      <c r="AFV140" s="17"/>
      <c r="AFW140" s="17"/>
      <c r="AFX140" s="17"/>
      <c r="AFY140" s="17"/>
      <c r="AFZ140" s="17"/>
      <c r="AGA140" s="17"/>
      <c r="AGB140" s="17"/>
      <c r="AGC140" s="17"/>
      <c r="AGD140" s="17"/>
      <c r="AGE140" s="17"/>
      <c r="AGF140" s="17"/>
      <c r="AGG140" s="17"/>
      <c r="AGH140" s="17"/>
      <c r="AGI140" s="17"/>
      <c r="AGJ140" s="17"/>
      <c r="AGK140" s="17"/>
      <c r="AGL140" s="17"/>
      <c r="AGM140" s="17"/>
      <c r="AGN140" s="17"/>
      <c r="AGO140" s="17"/>
      <c r="AGP140" s="17"/>
      <c r="AGQ140" s="17"/>
      <c r="AGR140" s="17"/>
      <c r="AGS140" s="17"/>
      <c r="AGT140" s="17"/>
      <c r="AGU140" s="17"/>
      <c r="AGV140" s="17"/>
      <c r="AGW140" s="17"/>
      <c r="AGX140" s="17"/>
      <c r="AGY140" s="17"/>
      <c r="AGZ140" s="17"/>
      <c r="AHA140" s="17"/>
      <c r="AHB140" s="17"/>
      <c r="AHC140" s="17"/>
      <c r="AHD140" s="17"/>
      <c r="AHE140" s="17"/>
      <c r="AHF140" s="17"/>
      <c r="AHG140" s="17"/>
      <c r="AHH140" s="17"/>
      <c r="AHI140" s="17"/>
      <c r="AHJ140" s="17"/>
      <c r="AHK140" s="17"/>
      <c r="AHL140" s="17"/>
      <c r="AHM140" s="17"/>
      <c r="AHN140" s="17"/>
      <c r="AHO140" s="17"/>
      <c r="AHP140" s="17"/>
      <c r="AHQ140" s="17"/>
      <c r="AHR140" s="17"/>
      <c r="AHS140" s="17"/>
      <c r="AHT140" s="17"/>
      <c r="AHU140" s="17"/>
      <c r="AHV140" s="17"/>
      <c r="AHW140" s="17"/>
      <c r="AHX140" s="17"/>
      <c r="AHY140" s="17"/>
      <c r="AHZ140" s="17"/>
      <c r="AIA140" s="17"/>
      <c r="AIB140" s="17"/>
      <c r="AIC140" s="17"/>
      <c r="AID140" s="17"/>
      <c r="AIE140" s="17"/>
      <c r="AIF140" s="17"/>
      <c r="AIG140" s="17"/>
      <c r="AIH140" s="17"/>
      <c r="AII140" s="17"/>
      <c r="AIJ140" s="17"/>
      <c r="AIK140" s="17"/>
      <c r="AIL140" s="17"/>
      <c r="AIM140" s="17"/>
      <c r="AIN140" s="17"/>
      <c r="AIO140" s="17"/>
      <c r="AIP140" s="17"/>
      <c r="AIQ140" s="17"/>
      <c r="AIR140" s="17"/>
      <c r="AIS140" s="17"/>
      <c r="AIT140" s="17"/>
      <c r="AIU140" s="17"/>
      <c r="AIV140" s="17"/>
      <c r="AIW140" s="17"/>
      <c r="AIX140" s="17"/>
      <c r="AIY140" s="17"/>
      <c r="AIZ140" s="17"/>
      <c r="AJA140" s="17"/>
      <c r="AJB140" s="17"/>
      <c r="AJC140" s="17"/>
      <c r="AJD140" s="17"/>
      <c r="AJE140" s="17"/>
      <c r="AJF140" s="17"/>
      <c r="AJG140" s="17"/>
      <c r="AJH140" s="17"/>
      <c r="AJI140" s="17"/>
      <c r="AJJ140" s="17"/>
      <c r="AJK140" s="17"/>
      <c r="AJL140" s="17"/>
      <c r="AJM140" s="17"/>
      <c r="AJN140" s="17"/>
      <c r="AJO140" s="17"/>
      <c r="AJP140" s="17"/>
      <c r="AJQ140" s="17"/>
      <c r="AJR140" s="17"/>
      <c r="AJS140" s="17"/>
      <c r="AJT140" s="17"/>
      <c r="AJU140" s="17"/>
      <c r="AJV140" s="17"/>
      <c r="AJW140" s="17"/>
      <c r="AJX140" s="17"/>
      <c r="AJY140" s="17"/>
      <c r="AJZ140" s="17"/>
      <c r="AKA140" s="17"/>
      <c r="AKB140" s="17"/>
      <c r="AKC140" s="17"/>
      <c r="AKD140" s="17"/>
      <c r="AKE140" s="17"/>
      <c r="AKF140" s="17"/>
      <c r="AKG140" s="17"/>
      <c r="AKH140" s="17"/>
      <c r="AKI140" s="17"/>
      <c r="AKJ140" s="17"/>
      <c r="AKK140" s="17"/>
      <c r="AKL140" s="17"/>
      <c r="AKM140" s="17"/>
      <c r="AKN140" s="17"/>
      <c r="AKO140" s="17"/>
      <c r="AKP140" s="17"/>
      <c r="AKQ140" s="17"/>
      <c r="AKR140" s="17"/>
      <c r="AKS140" s="17"/>
      <c r="AKT140" s="17"/>
      <c r="AKU140" s="17"/>
      <c r="AKV140" s="17"/>
      <c r="AKW140" s="17"/>
      <c r="AKX140" s="17"/>
      <c r="AKY140" s="17"/>
      <c r="AKZ140" s="17"/>
      <c r="ALA140" s="17"/>
      <c r="ALB140" s="17"/>
      <c r="ALC140" s="17"/>
      <c r="ALD140" s="17"/>
      <c r="ALE140" s="17"/>
      <c r="ALF140" s="17"/>
      <c r="ALG140" s="17"/>
      <c r="ALH140" s="17"/>
      <c r="ALI140" s="17"/>
      <c r="ALJ140" s="17"/>
      <c r="ALK140" s="17"/>
      <c r="ALL140" s="17"/>
      <c r="ALM140" s="17"/>
      <c r="ALN140" s="17"/>
      <c r="ALO140" s="17"/>
      <c r="ALP140" s="17"/>
      <c r="ALQ140" s="17"/>
      <c r="ALR140" s="17"/>
      <c r="ALS140" s="17"/>
      <c r="ALT140" s="17"/>
      <c r="ALU140" s="17"/>
      <c r="ALV140" s="17"/>
      <c r="ALW140" s="17"/>
      <c r="ALX140" s="17"/>
      <c r="ALY140" s="17"/>
      <c r="ALZ140" s="17"/>
      <c r="AMA140" s="17"/>
      <c r="AMB140" s="17"/>
      <c r="AMC140" s="17"/>
      <c r="AMD140" s="17"/>
      <c r="AME140" s="17"/>
      <c r="AMF140" s="17"/>
      <c r="AMG140" s="17"/>
      <c r="AMH140" s="17"/>
    </row>
    <row r="141" spans="1:1022" ht="49.7" customHeight="1">
      <c r="A141" s="22" t="s">
        <v>335</v>
      </c>
      <c r="B141" s="30" t="s">
        <v>336</v>
      </c>
      <c r="C141" s="31" t="s">
        <v>19</v>
      </c>
      <c r="D141" s="30" t="s">
        <v>337</v>
      </c>
      <c r="E141" s="23" t="s">
        <v>19</v>
      </c>
      <c r="F141" s="44">
        <v>362</v>
      </c>
      <c r="G141" s="27">
        <v>235</v>
      </c>
      <c r="H141" s="4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  <c r="IW141" s="17"/>
      <c r="IX141" s="17"/>
      <c r="IY141" s="17"/>
      <c r="IZ141" s="17"/>
      <c r="JA141" s="17"/>
      <c r="JB141" s="17"/>
      <c r="JC141" s="17"/>
      <c r="JD141" s="17"/>
      <c r="JE141" s="17"/>
      <c r="JF141" s="17"/>
      <c r="JG141" s="17"/>
      <c r="JH141" s="17"/>
      <c r="JI141" s="17"/>
      <c r="JJ141" s="17"/>
      <c r="JK141" s="17"/>
      <c r="JL141" s="17"/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17"/>
      <c r="KT141" s="17"/>
      <c r="KU141" s="17"/>
      <c r="KV141" s="17"/>
      <c r="KW141" s="17"/>
      <c r="KX141" s="17"/>
      <c r="KY141" s="17"/>
      <c r="KZ141" s="17"/>
      <c r="LA141" s="17"/>
      <c r="LB141" s="17"/>
      <c r="LC141" s="17"/>
      <c r="LD141" s="17"/>
      <c r="LE141" s="17"/>
      <c r="LF141" s="17"/>
      <c r="LG141" s="17"/>
      <c r="LH141" s="17"/>
      <c r="LI141" s="17"/>
      <c r="LJ141" s="17"/>
      <c r="LK141" s="17"/>
      <c r="LL141" s="17"/>
      <c r="LM141" s="17"/>
      <c r="LN141" s="17"/>
      <c r="LO141" s="17"/>
      <c r="LP141" s="17"/>
      <c r="LQ141" s="17"/>
      <c r="LR141" s="17"/>
      <c r="LS141" s="17"/>
      <c r="LT141" s="17"/>
      <c r="LU141" s="17"/>
      <c r="LV141" s="17"/>
      <c r="LW141" s="17"/>
      <c r="LX141" s="17"/>
      <c r="LY141" s="17"/>
      <c r="LZ141" s="17"/>
      <c r="MA141" s="17"/>
      <c r="MB141" s="17"/>
      <c r="MC141" s="17"/>
      <c r="MD141" s="17"/>
      <c r="ME141" s="17"/>
      <c r="MF141" s="17"/>
      <c r="MG141" s="17"/>
      <c r="MH141" s="17"/>
      <c r="MI141" s="17"/>
      <c r="MJ141" s="17"/>
      <c r="MK141" s="17"/>
      <c r="ML141" s="17"/>
      <c r="MM141" s="17"/>
      <c r="MN141" s="17"/>
      <c r="MO141" s="17"/>
      <c r="MP141" s="17"/>
      <c r="MQ141" s="17"/>
      <c r="MR141" s="17"/>
      <c r="MS141" s="17"/>
      <c r="MT141" s="17"/>
      <c r="MU141" s="17"/>
      <c r="MV141" s="17"/>
      <c r="MW141" s="17"/>
      <c r="MX141" s="17"/>
      <c r="MY141" s="17"/>
      <c r="MZ141" s="17"/>
      <c r="NA141" s="17"/>
      <c r="NB141" s="17"/>
      <c r="NC141" s="17"/>
      <c r="ND141" s="17"/>
      <c r="NE141" s="17"/>
      <c r="NF141" s="17"/>
      <c r="NG141" s="17"/>
      <c r="NH141" s="17"/>
      <c r="NI141" s="17"/>
      <c r="NJ141" s="17"/>
      <c r="NK141" s="17"/>
      <c r="NL141" s="17"/>
      <c r="NM141" s="17"/>
      <c r="NN141" s="17"/>
      <c r="NO141" s="17"/>
      <c r="NP141" s="17"/>
      <c r="NQ141" s="17"/>
      <c r="NR141" s="17"/>
      <c r="NS141" s="17"/>
      <c r="NT141" s="17"/>
      <c r="NU141" s="17"/>
      <c r="NV141" s="17"/>
      <c r="NW141" s="17"/>
      <c r="NX141" s="17"/>
      <c r="NY141" s="17"/>
      <c r="NZ141" s="17"/>
      <c r="OA141" s="17"/>
      <c r="OB141" s="17"/>
      <c r="OC141" s="17"/>
      <c r="OD141" s="17"/>
      <c r="OE141" s="17"/>
      <c r="OF141" s="17"/>
      <c r="OG141" s="17"/>
      <c r="OH141" s="17"/>
      <c r="OI141" s="17"/>
      <c r="OJ141" s="17"/>
      <c r="OK141" s="17"/>
      <c r="OL141" s="17"/>
      <c r="OM141" s="17"/>
      <c r="ON141" s="17"/>
      <c r="OO141" s="17"/>
      <c r="OP141" s="17"/>
      <c r="OQ141" s="17"/>
      <c r="OR141" s="17"/>
      <c r="OS141" s="17"/>
      <c r="OT141" s="17"/>
      <c r="OU141" s="17"/>
      <c r="OV141" s="17"/>
      <c r="OW141" s="17"/>
      <c r="OX141" s="17"/>
      <c r="OY141" s="17"/>
      <c r="OZ141" s="17"/>
      <c r="PA141" s="17"/>
      <c r="PB141" s="17"/>
      <c r="PC141" s="17"/>
      <c r="PD141" s="17"/>
      <c r="PE141" s="17"/>
      <c r="PF141" s="17"/>
      <c r="PG141" s="17"/>
      <c r="PH141" s="17"/>
      <c r="PI141" s="17"/>
      <c r="PJ141" s="17"/>
      <c r="PK141" s="17"/>
      <c r="PL141" s="17"/>
      <c r="PM141" s="17"/>
      <c r="PN141" s="17"/>
      <c r="PO141" s="17"/>
      <c r="PP141" s="17"/>
      <c r="PQ141" s="17"/>
      <c r="PR141" s="17"/>
      <c r="PS141" s="17"/>
      <c r="PT141" s="17"/>
      <c r="PU141" s="17"/>
      <c r="PV141" s="17"/>
      <c r="PW141" s="17"/>
      <c r="PX141" s="17"/>
      <c r="PY141" s="17"/>
      <c r="PZ141" s="17"/>
      <c r="QA141" s="17"/>
      <c r="QB141" s="17"/>
      <c r="QC141" s="17"/>
      <c r="QD141" s="17"/>
      <c r="QE141" s="17"/>
      <c r="QF141" s="17"/>
      <c r="QG141" s="17"/>
      <c r="QH141" s="17"/>
      <c r="QI141" s="17"/>
      <c r="QJ141" s="17"/>
      <c r="QK141" s="17"/>
      <c r="QL141" s="17"/>
      <c r="QM141" s="17"/>
      <c r="QN141" s="17"/>
      <c r="QO141" s="17"/>
      <c r="QP141" s="17"/>
      <c r="QQ141" s="17"/>
      <c r="QR141" s="17"/>
      <c r="QS141" s="17"/>
      <c r="QT141" s="17"/>
      <c r="QU141" s="17"/>
      <c r="QV141" s="17"/>
      <c r="QW141" s="17"/>
      <c r="QX141" s="17"/>
      <c r="QY141" s="17"/>
      <c r="QZ141" s="17"/>
      <c r="RA141" s="17"/>
      <c r="RB141" s="17"/>
      <c r="RC141" s="17"/>
      <c r="RD141" s="17"/>
      <c r="RE141" s="17"/>
      <c r="RF141" s="17"/>
      <c r="RG141" s="17"/>
      <c r="RH141" s="17"/>
      <c r="RI141" s="17"/>
      <c r="RJ141" s="17"/>
      <c r="RK141" s="17"/>
      <c r="RL141" s="17"/>
      <c r="RM141" s="17"/>
      <c r="RN141" s="17"/>
      <c r="RO141" s="17"/>
      <c r="RP141" s="17"/>
      <c r="RQ141" s="17"/>
      <c r="RR141" s="17"/>
      <c r="RS141" s="17"/>
      <c r="RT141" s="17"/>
      <c r="RU141" s="17"/>
      <c r="RV141" s="17"/>
      <c r="RW141" s="17"/>
      <c r="RX141" s="17"/>
      <c r="RY141" s="17"/>
      <c r="RZ141" s="17"/>
      <c r="SA141" s="17"/>
      <c r="SB141" s="17"/>
      <c r="SC141" s="17"/>
      <c r="SD141" s="17"/>
      <c r="SE141" s="17"/>
      <c r="SF141" s="17"/>
      <c r="SG141" s="17"/>
      <c r="SH141" s="17"/>
      <c r="SI141" s="17"/>
      <c r="SJ141" s="17"/>
      <c r="SK141" s="17"/>
      <c r="SL141" s="17"/>
      <c r="SM141" s="17"/>
      <c r="SN141" s="17"/>
      <c r="SO141" s="17"/>
      <c r="SP141" s="17"/>
      <c r="SQ141" s="17"/>
      <c r="SR141" s="17"/>
      <c r="SS141" s="17"/>
      <c r="ST141" s="17"/>
      <c r="SU141" s="17"/>
      <c r="SV141" s="17"/>
      <c r="SW141" s="17"/>
      <c r="SX141" s="17"/>
      <c r="SY141" s="17"/>
      <c r="SZ141" s="17"/>
      <c r="TA141" s="17"/>
      <c r="TB141" s="17"/>
      <c r="TC141" s="17"/>
      <c r="TD141" s="17"/>
      <c r="TE141" s="17"/>
      <c r="TF141" s="17"/>
      <c r="TG141" s="17"/>
      <c r="TH141" s="17"/>
      <c r="TI141" s="17"/>
      <c r="TJ141" s="17"/>
      <c r="TK141" s="17"/>
      <c r="TL141" s="17"/>
      <c r="TM141" s="17"/>
      <c r="TN141" s="17"/>
      <c r="TO141" s="17"/>
      <c r="TP141" s="17"/>
      <c r="TQ141" s="17"/>
      <c r="TR141" s="17"/>
      <c r="TS141" s="17"/>
      <c r="TT141" s="17"/>
      <c r="TU141" s="17"/>
      <c r="TV141" s="17"/>
      <c r="TW141" s="17"/>
      <c r="TX141" s="17"/>
      <c r="TY141" s="17"/>
      <c r="TZ141" s="17"/>
      <c r="UA141" s="17"/>
      <c r="UB141" s="17"/>
      <c r="UC141" s="17"/>
      <c r="UD141" s="17"/>
      <c r="UE141" s="17"/>
      <c r="UF141" s="17"/>
      <c r="UG141" s="17"/>
      <c r="UH141" s="17"/>
      <c r="UI141" s="17"/>
      <c r="UJ141" s="17"/>
      <c r="UK141" s="17"/>
      <c r="UL141" s="17"/>
      <c r="UM141" s="17"/>
      <c r="UN141" s="17"/>
      <c r="UO141" s="17"/>
      <c r="UP141" s="17"/>
      <c r="UQ141" s="17"/>
      <c r="UR141" s="17"/>
      <c r="US141" s="17"/>
      <c r="UT141" s="17"/>
      <c r="UU141" s="17"/>
      <c r="UV141" s="17"/>
      <c r="UW141" s="17"/>
      <c r="UX141" s="17"/>
      <c r="UY141" s="17"/>
      <c r="UZ141" s="17"/>
      <c r="VA141" s="17"/>
      <c r="VB141" s="17"/>
      <c r="VC141" s="17"/>
      <c r="VD141" s="17"/>
      <c r="VE141" s="17"/>
      <c r="VF141" s="17"/>
      <c r="VG141" s="17"/>
      <c r="VH141" s="17"/>
      <c r="VI141" s="17"/>
      <c r="VJ141" s="17"/>
      <c r="VK141" s="17"/>
      <c r="VL141" s="17"/>
      <c r="VM141" s="17"/>
      <c r="VN141" s="17"/>
      <c r="VO141" s="17"/>
      <c r="VP141" s="17"/>
      <c r="VQ141" s="17"/>
      <c r="VR141" s="17"/>
      <c r="VS141" s="17"/>
      <c r="VT141" s="17"/>
      <c r="VU141" s="17"/>
      <c r="VV141" s="17"/>
      <c r="VW141" s="17"/>
      <c r="VX141" s="17"/>
      <c r="VY141" s="17"/>
      <c r="VZ141" s="17"/>
      <c r="WA141" s="17"/>
      <c r="WB141" s="17"/>
      <c r="WC141" s="17"/>
      <c r="WD141" s="17"/>
      <c r="WE141" s="17"/>
      <c r="WF141" s="17"/>
      <c r="WG141" s="17"/>
      <c r="WH141" s="17"/>
      <c r="WI141" s="17"/>
      <c r="WJ141" s="17"/>
      <c r="WK141" s="17"/>
      <c r="WL141" s="17"/>
      <c r="WM141" s="17"/>
      <c r="WN141" s="17"/>
      <c r="WO141" s="17"/>
      <c r="WP141" s="17"/>
      <c r="WQ141" s="17"/>
      <c r="WR141" s="17"/>
      <c r="WS141" s="17"/>
      <c r="WT141" s="17"/>
      <c r="WU141" s="17"/>
      <c r="WV141" s="17"/>
      <c r="WW141" s="17"/>
      <c r="WX141" s="17"/>
      <c r="WY141" s="17"/>
      <c r="WZ141" s="17"/>
      <c r="XA141" s="17"/>
      <c r="XB141" s="17"/>
      <c r="XC141" s="17"/>
      <c r="XD141" s="17"/>
      <c r="XE141" s="17"/>
      <c r="XF141" s="17"/>
      <c r="XG141" s="17"/>
      <c r="XH141" s="17"/>
      <c r="XI141" s="17"/>
      <c r="XJ141" s="17"/>
      <c r="XK141" s="17"/>
      <c r="XL141" s="17"/>
      <c r="XM141" s="17"/>
      <c r="XN141" s="17"/>
      <c r="XO141" s="17"/>
      <c r="XP141" s="17"/>
      <c r="XQ141" s="17"/>
      <c r="XR141" s="17"/>
      <c r="XS141" s="17"/>
      <c r="XT141" s="17"/>
      <c r="XU141" s="17"/>
      <c r="XV141" s="17"/>
      <c r="XW141" s="17"/>
      <c r="XX141" s="17"/>
      <c r="XY141" s="17"/>
      <c r="XZ141" s="17"/>
      <c r="YA141" s="17"/>
      <c r="YB141" s="17"/>
      <c r="YC141" s="17"/>
      <c r="YD141" s="17"/>
      <c r="YE141" s="17"/>
      <c r="YF141" s="17"/>
      <c r="YG141" s="17"/>
      <c r="YH141" s="17"/>
      <c r="YI141" s="17"/>
      <c r="YJ141" s="17"/>
      <c r="YK141" s="17"/>
      <c r="YL141" s="17"/>
      <c r="YM141" s="17"/>
      <c r="YN141" s="17"/>
      <c r="YO141" s="17"/>
      <c r="YP141" s="17"/>
      <c r="YQ141" s="17"/>
      <c r="YR141" s="17"/>
      <c r="YS141" s="17"/>
      <c r="YT141" s="17"/>
      <c r="YU141" s="17"/>
      <c r="YV141" s="17"/>
      <c r="YW141" s="17"/>
      <c r="YX141" s="17"/>
      <c r="YY141" s="17"/>
      <c r="YZ141" s="17"/>
      <c r="ZA141" s="17"/>
      <c r="ZB141" s="17"/>
      <c r="ZC141" s="17"/>
      <c r="ZD141" s="17"/>
      <c r="ZE141" s="17"/>
      <c r="ZF141" s="17"/>
      <c r="ZG141" s="17"/>
      <c r="ZH141" s="17"/>
      <c r="ZI141" s="17"/>
      <c r="ZJ141" s="17"/>
      <c r="ZK141" s="17"/>
      <c r="ZL141" s="17"/>
      <c r="ZM141" s="17"/>
      <c r="ZN141" s="17"/>
      <c r="ZO141" s="17"/>
      <c r="ZP141" s="17"/>
      <c r="ZQ141" s="17"/>
      <c r="ZR141" s="17"/>
      <c r="ZS141" s="17"/>
      <c r="ZT141" s="17"/>
      <c r="ZU141" s="17"/>
      <c r="ZV141" s="17"/>
      <c r="ZW141" s="17"/>
      <c r="ZX141" s="17"/>
      <c r="ZY141" s="17"/>
      <c r="ZZ141" s="17"/>
      <c r="AAA141" s="17"/>
      <c r="AAB141" s="17"/>
      <c r="AAC141" s="17"/>
      <c r="AAD141" s="17"/>
      <c r="AAE141" s="17"/>
      <c r="AAF141" s="17"/>
      <c r="AAG141" s="17"/>
      <c r="AAH141" s="17"/>
      <c r="AAI141" s="17"/>
      <c r="AAJ141" s="17"/>
      <c r="AAK141" s="17"/>
      <c r="AAL141" s="17"/>
      <c r="AAM141" s="17"/>
      <c r="AAN141" s="17"/>
      <c r="AAO141" s="17"/>
      <c r="AAP141" s="17"/>
      <c r="AAQ141" s="17"/>
      <c r="AAR141" s="17"/>
      <c r="AAS141" s="17"/>
      <c r="AAT141" s="17"/>
      <c r="AAU141" s="17"/>
      <c r="AAV141" s="17"/>
      <c r="AAW141" s="17"/>
      <c r="AAX141" s="17"/>
      <c r="AAY141" s="17"/>
      <c r="AAZ141" s="17"/>
      <c r="ABA141" s="17"/>
      <c r="ABB141" s="17"/>
      <c r="ABC141" s="17"/>
      <c r="ABD141" s="17"/>
      <c r="ABE141" s="17"/>
      <c r="ABF141" s="17"/>
      <c r="ABG141" s="17"/>
      <c r="ABH141" s="17"/>
      <c r="ABI141" s="17"/>
      <c r="ABJ141" s="17"/>
      <c r="ABK141" s="17"/>
      <c r="ABL141" s="17"/>
      <c r="ABM141" s="17"/>
      <c r="ABN141" s="17"/>
      <c r="ABO141" s="17"/>
      <c r="ABP141" s="17"/>
      <c r="ABQ141" s="17"/>
      <c r="ABR141" s="17"/>
      <c r="ABS141" s="17"/>
      <c r="ABT141" s="17"/>
      <c r="ABU141" s="17"/>
      <c r="ABV141" s="17"/>
      <c r="ABW141" s="17"/>
      <c r="ABX141" s="17"/>
      <c r="ABY141" s="17"/>
      <c r="ABZ141" s="17"/>
      <c r="ACA141" s="17"/>
      <c r="ACB141" s="17"/>
      <c r="ACC141" s="17"/>
      <c r="ACD141" s="17"/>
      <c r="ACE141" s="17"/>
      <c r="ACF141" s="17"/>
      <c r="ACG141" s="17"/>
      <c r="ACH141" s="17"/>
      <c r="ACI141" s="17"/>
      <c r="ACJ141" s="17"/>
      <c r="ACK141" s="17"/>
      <c r="ACL141" s="17"/>
      <c r="ACM141" s="17"/>
      <c r="ACN141" s="17"/>
      <c r="ACO141" s="17"/>
      <c r="ACP141" s="17"/>
      <c r="ACQ141" s="17"/>
      <c r="ACR141" s="17"/>
      <c r="ACS141" s="17"/>
      <c r="ACT141" s="17"/>
      <c r="ACU141" s="17"/>
      <c r="ACV141" s="17"/>
      <c r="ACW141" s="17"/>
      <c r="ACX141" s="17"/>
      <c r="ACY141" s="17"/>
      <c r="ACZ141" s="17"/>
      <c r="ADA141" s="17"/>
      <c r="ADB141" s="17"/>
      <c r="ADC141" s="17"/>
      <c r="ADD141" s="17"/>
      <c r="ADE141" s="17"/>
      <c r="ADF141" s="17"/>
      <c r="ADG141" s="17"/>
      <c r="ADH141" s="17"/>
      <c r="ADI141" s="17"/>
      <c r="ADJ141" s="17"/>
      <c r="ADK141" s="17"/>
      <c r="ADL141" s="17"/>
      <c r="ADM141" s="17"/>
      <c r="ADN141" s="17"/>
      <c r="ADO141" s="17"/>
      <c r="ADP141" s="17"/>
      <c r="ADQ141" s="17"/>
      <c r="ADR141" s="17"/>
      <c r="ADS141" s="17"/>
      <c r="ADT141" s="17"/>
      <c r="ADU141" s="17"/>
      <c r="ADV141" s="17"/>
      <c r="ADW141" s="17"/>
      <c r="ADX141" s="17"/>
      <c r="ADY141" s="17"/>
      <c r="ADZ141" s="17"/>
      <c r="AEA141" s="17"/>
      <c r="AEB141" s="17"/>
      <c r="AEC141" s="17"/>
      <c r="AED141" s="17"/>
      <c r="AEE141" s="17"/>
      <c r="AEF141" s="17"/>
      <c r="AEG141" s="17"/>
      <c r="AEH141" s="17"/>
      <c r="AEI141" s="17"/>
      <c r="AEJ141" s="17"/>
      <c r="AEK141" s="17"/>
      <c r="AEL141" s="17"/>
      <c r="AEM141" s="17"/>
      <c r="AEN141" s="17"/>
      <c r="AEO141" s="17"/>
      <c r="AEP141" s="17"/>
      <c r="AEQ141" s="17"/>
      <c r="AER141" s="17"/>
      <c r="AES141" s="17"/>
      <c r="AET141" s="17"/>
      <c r="AEU141" s="17"/>
      <c r="AEV141" s="17"/>
      <c r="AEW141" s="17"/>
      <c r="AEX141" s="17"/>
      <c r="AEY141" s="17"/>
      <c r="AEZ141" s="17"/>
      <c r="AFA141" s="17"/>
      <c r="AFB141" s="17"/>
      <c r="AFC141" s="17"/>
      <c r="AFD141" s="17"/>
      <c r="AFE141" s="17"/>
      <c r="AFF141" s="17"/>
      <c r="AFG141" s="17"/>
      <c r="AFH141" s="17"/>
      <c r="AFI141" s="17"/>
      <c r="AFJ141" s="17"/>
      <c r="AFK141" s="17"/>
      <c r="AFL141" s="17"/>
      <c r="AFM141" s="17"/>
      <c r="AFN141" s="17"/>
      <c r="AFO141" s="17"/>
      <c r="AFP141" s="17"/>
      <c r="AFQ141" s="17"/>
      <c r="AFR141" s="17"/>
      <c r="AFS141" s="17"/>
      <c r="AFT141" s="17"/>
      <c r="AFU141" s="17"/>
      <c r="AFV141" s="17"/>
      <c r="AFW141" s="17"/>
      <c r="AFX141" s="17"/>
      <c r="AFY141" s="17"/>
      <c r="AFZ141" s="17"/>
      <c r="AGA141" s="17"/>
      <c r="AGB141" s="17"/>
      <c r="AGC141" s="17"/>
      <c r="AGD141" s="17"/>
      <c r="AGE141" s="17"/>
      <c r="AGF141" s="17"/>
      <c r="AGG141" s="17"/>
      <c r="AGH141" s="17"/>
      <c r="AGI141" s="17"/>
      <c r="AGJ141" s="17"/>
      <c r="AGK141" s="17"/>
      <c r="AGL141" s="17"/>
      <c r="AGM141" s="17"/>
      <c r="AGN141" s="17"/>
      <c r="AGO141" s="17"/>
      <c r="AGP141" s="17"/>
      <c r="AGQ141" s="17"/>
      <c r="AGR141" s="17"/>
      <c r="AGS141" s="17"/>
      <c r="AGT141" s="17"/>
      <c r="AGU141" s="17"/>
      <c r="AGV141" s="17"/>
      <c r="AGW141" s="17"/>
      <c r="AGX141" s="17"/>
      <c r="AGY141" s="17"/>
      <c r="AGZ141" s="17"/>
      <c r="AHA141" s="17"/>
      <c r="AHB141" s="17"/>
      <c r="AHC141" s="17"/>
      <c r="AHD141" s="17"/>
      <c r="AHE141" s="17"/>
      <c r="AHF141" s="17"/>
      <c r="AHG141" s="17"/>
      <c r="AHH141" s="17"/>
      <c r="AHI141" s="17"/>
      <c r="AHJ141" s="17"/>
      <c r="AHK141" s="17"/>
      <c r="AHL141" s="17"/>
      <c r="AHM141" s="17"/>
      <c r="AHN141" s="17"/>
      <c r="AHO141" s="17"/>
      <c r="AHP141" s="17"/>
      <c r="AHQ141" s="17"/>
      <c r="AHR141" s="17"/>
      <c r="AHS141" s="17"/>
      <c r="AHT141" s="17"/>
      <c r="AHU141" s="17"/>
      <c r="AHV141" s="17"/>
      <c r="AHW141" s="17"/>
      <c r="AHX141" s="17"/>
      <c r="AHY141" s="17"/>
      <c r="AHZ141" s="17"/>
      <c r="AIA141" s="17"/>
      <c r="AIB141" s="17"/>
      <c r="AIC141" s="17"/>
      <c r="AID141" s="17"/>
      <c r="AIE141" s="17"/>
      <c r="AIF141" s="17"/>
      <c r="AIG141" s="17"/>
      <c r="AIH141" s="17"/>
      <c r="AII141" s="17"/>
      <c r="AIJ141" s="17"/>
      <c r="AIK141" s="17"/>
      <c r="AIL141" s="17"/>
      <c r="AIM141" s="17"/>
      <c r="AIN141" s="17"/>
      <c r="AIO141" s="17"/>
      <c r="AIP141" s="17"/>
      <c r="AIQ141" s="17"/>
      <c r="AIR141" s="17"/>
      <c r="AIS141" s="17"/>
      <c r="AIT141" s="17"/>
      <c r="AIU141" s="17"/>
      <c r="AIV141" s="17"/>
      <c r="AIW141" s="17"/>
      <c r="AIX141" s="17"/>
      <c r="AIY141" s="17"/>
      <c r="AIZ141" s="17"/>
      <c r="AJA141" s="17"/>
      <c r="AJB141" s="17"/>
      <c r="AJC141" s="17"/>
      <c r="AJD141" s="17"/>
      <c r="AJE141" s="17"/>
      <c r="AJF141" s="17"/>
      <c r="AJG141" s="17"/>
      <c r="AJH141" s="17"/>
      <c r="AJI141" s="17"/>
      <c r="AJJ141" s="17"/>
      <c r="AJK141" s="17"/>
      <c r="AJL141" s="17"/>
      <c r="AJM141" s="17"/>
      <c r="AJN141" s="17"/>
      <c r="AJO141" s="17"/>
      <c r="AJP141" s="17"/>
      <c r="AJQ141" s="17"/>
      <c r="AJR141" s="17"/>
      <c r="AJS141" s="17"/>
      <c r="AJT141" s="17"/>
      <c r="AJU141" s="17"/>
      <c r="AJV141" s="17"/>
      <c r="AJW141" s="17"/>
      <c r="AJX141" s="17"/>
      <c r="AJY141" s="17"/>
      <c r="AJZ141" s="17"/>
      <c r="AKA141" s="17"/>
      <c r="AKB141" s="17"/>
      <c r="AKC141" s="17"/>
      <c r="AKD141" s="17"/>
      <c r="AKE141" s="17"/>
      <c r="AKF141" s="17"/>
      <c r="AKG141" s="17"/>
      <c r="AKH141" s="17"/>
      <c r="AKI141" s="17"/>
      <c r="AKJ141" s="17"/>
      <c r="AKK141" s="17"/>
      <c r="AKL141" s="17"/>
      <c r="AKM141" s="17"/>
      <c r="AKN141" s="17"/>
      <c r="AKO141" s="17"/>
      <c r="AKP141" s="17"/>
      <c r="AKQ141" s="17"/>
      <c r="AKR141" s="17"/>
      <c r="AKS141" s="17"/>
      <c r="AKT141" s="17"/>
      <c r="AKU141" s="17"/>
      <c r="AKV141" s="17"/>
      <c r="AKW141" s="17"/>
      <c r="AKX141" s="17"/>
      <c r="AKY141" s="17"/>
      <c r="AKZ141" s="17"/>
      <c r="ALA141" s="17"/>
      <c r="ALB141" s="17"/>
      <c r="ALC141" s="17"/>
      <c r="ALD141" s="17"/>
      <c r="ALE141" s="17"/>
      <c r="ALF141" s="17"/>
      <c r="ALG141" s="17"/>
      <c r="ALH141" s="17"/>
      <c r="ALI141" s="17"/>
      <c r="ALJ141" s="17"/>
      <c r="ALK141" s="17"/>
      <c r="ALL141" s="17"/>
      <c r="ALM141" s="17"/>
      <c r="ALN141" s="17"/>
      <c r="ALO141" s="17"/>
      <c r="ALP141" s="17"/>
      <c r="ALQ141" s="17"/>
      <c r="ALR141" s="17"/>
      <c r="ALS141" s="17"/>
      <c r="ALT141" s="17"/>
      <c r="ALU141" s="17"/>
      <c r="ALV141" s="17"/>
      <c r="ALW141" s="17"/>
      <c r="ALX141" s="17"/>
      <c r="ALY141" s="17"/>
      <c r="ALZ141" s="17"/>
      <c r="AMA141" s="17"/>
      <c r="AMB141" s="17"/>
      <c r="AMC141" s="17"/>
      <c r="AMD141" s="17"/>
      <c r="AME141" s="17"/>
      <c r="AMF141" s="17"/>
      <c r="AMG141" s="17"/>
      <c r="AMH141" s="17"/>
    </row>
    <row r="142" spans="1:1022" ht="38.85" customHeight="1">
      <c r="A142" s="22" t="s">
        <v>338</v>
      </c>
      <c r="B142" s="30" t="s">
        <v>339</v>
      </c>
      <c r="C142" s="31" t="s">
        <v>19</v>
      </c>
      <c r="D142" s="28" t="s">
        <v>340</v>
      </c>
      <c r="E142" s="23" t="s">
        <v>19</v>
      </c>
      <c r="F142" s="44">
        <v>283</v>
      </c>
      <c r="G142" s="27">
        <v>227</v>
      </c>
      <c r="H142" s="4"/>
    </row>
    <row r="143" spans="1:1022" ht="48.6" customHeight="1">
      <c r="A143" s="22" t="s">
        <v>341</v>
      </c>
      <c r="B143" s="30"/>
      <c r="C143" s="31"/>
      <c r="D143" s="47" t="s">
        <v>342</v>
      </c>
      <c r="E143" s="23" t="s">
        <v>19</v>
      </c>
      <c r="F143" s="44">
        <f>G143</f>
        <v>228</v>
      </c>
      <c r="G143" s="27">
        <v>228</v>
      </c>
      <c r="H143" s="4"/>
    </row>
    <row r="144" spans="1:1022" ht="57.2" customHeight="1">
      <c r="A144" s="22" t="s">
        <v>343</v>
      </c>
      <c r="B144" s="30" t="s">
        <v>344</v>
      </c>
      <c r="C144" s="31" t="s">
        <v>19</v>
      </c>
      <c r="D144" s="36" t="s">
        <v>345</v>
      </c>
      <c r="E144" s="23" t="s">
        <v>19</v>
      </c>
      <c r="F144" s="44">
        <v>338</v>
      </c>
      <c r="G144" s="27">
        <v>238</v>
      </c>
      <c r="H144" s="4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  <c r="IX144" s="48"/>
      <c r="IY144" s="48"/>
      <c r="IZ144" s="48"/>
      <c r="JA144" s="48"/>
      <c r="JB144" s="48"/>
      <c r="JC144" s="48"/>
      <c r="JD144" s="48"/>
      <c r="JE144" s="48"/>
      <c r="JF144" s="48"/>
      <c r="JG144" s="48"/>
      <c r="JH144" s="48"/>
      <c r="JI144" s="48"/>
      <c r="JJ144" s="48"/>
      <c r="JK144" s="48"/>
      <c r="JL144" s="48"/>
      <c r="JM144" s="48"/>
      <c r="JN144" s="48"/>
      <c r="JO144" s="48"/>
      <c r="JP144" s="48"/>
      <c r="JQ144" s="48"/>
      <c r="JR144" s="48"/>
      <c r="JS144" s="48"/>
      <c r="JT144" s="48"/>
      <c r="JU144" s="48"/>
      <c r="JV144" s="48"/>
      <c r="JW144" s="48"/>
      <c r="JX144" s="48"/>
      <c r="JY144" s="48"/>
      <c r="JZ144" s="48"/>
      <c r="KA144" s="48"/>
      <c r="KB144" s="48"/>
      <c r="KC144" s="48"/>
      <c r="KD144" s="48"/>
      <c r="KE144" s="48"/>
      <c r="KF144" s="48"/>
      <c r="KG144" s="48"/>
      <c r="KH144" s="48"/>
      <c r="KI144" s="48"/>
      <c r="KJ144" s="48"/>
      <c r="KK144" s="48"/>
      <c r="KL144" s="48"/>
      <c r="KM144" s="48"/>
      <c r="KN144" s="48"/>
      <c r="KO144" s="48"/>
      <c r="KP144" s="48"/>
      <c r="KQ144" s="48"/>
      <c r="KR144" s="48"/>
      <c r="KS144" s="48"/>
      <c r="KT144" s="48"/>
      <c r="KU144" s="48"/>
      <c r="KV144" s="48"/>
      <c r="KW144" s="48"/>
      <c r="KX144" s="48"/>
      <c r="KY144" s="48"/>
      <c r="KZ144" s="48"/>
      <c r="LA144" s="48"/>
      <c r="LB144" s="48"/>
      <c r="LC144" s="48"/>
      <c r="LD144" s="48"/>
      <c r="LE144" s="48"/>
      <c r="LF144" s="48"/>
      <c r="LG144" s="48"/>
      <c r="LH144" s="48"/>
      <c r="LI144" s="48"/>
      <c r="LJ144" s="48"/>
      <c r="LK144" s="48"/>
      <c r="LL144" s="48"/>
      <c r="LM144" s="48"/>
      <c r="LN144" s="48"/>
      <c r="LO144" s="48"/>
      <c r="LP144" s="48"/>
      <c r="LQ144" s="48"/>
      <c r="LR144" s="48"/>
      <c r="LS144" s="48"/>
      <c r="LT144" s="48"/>
      <c r="LU144" s="48"/>
      <c r="LV144" s="48"/>
      <c r="LW144" s="48"/>
      <c r="LX144" s="48"/>
      <c r="LY144" s="48"/>
      <c r="LZ144" s="48"/>
      <c r="MA144" s="48"/>
      <c r="MB144" s="48"/>
      <c r="MC144" s="48"/>
      <c r="MD144" s="48"/>
      <c r="ME144" s="48"/>
      <c r="MF144" s="48"/>
      <c r="MG144" s="48"/>
      <c r="MH144" s="48"/>
      <c r="MI144" s="48"/>
      <c r="MJ144" s="48"/>
      <c r="MK144" s="48"/>
      <c r="ML144" s="48"/>
      <c r="MM144" s="48"/>
      <c r="MN144" s="48"/>
      <c r="MO144" s="48"/>
      <c r="MP144" s="48"/>
      <c r="MQ144" s="48"/>
      <c r="MR144" s="48"/>
      <c r="MS144" s="48"/>
      <c r="MT144" s="48"/>
      <c r="MU144" s="48"/>
      <c r="MV144" s="48"/>
      <c r="MW144" s="48"/>
      <c r="MX144" s="48"/>
      <c r="MY144" s="48"/>
      <c r="MZ144" s="48"/>
      <c r="NA144" s="48"/>
      <c r="NB144" s="48"/>
      <c r="NC144" s="48"/>
      <c r="ND144" s="48"/>
      <c r="NE144" s="48"/>
      <c r="NF144" s="48"/>
      <c r="NG144" s="48"/>
      <c r="NH144" s="48"/>
      <c r="NI144" s="48"/>
      <c r="NJ144" s="48"/>
      <c r="NK144" s="48"/>
      <c r="NL144" s="48"/>
      <c r="NM144" s="48"/>
      <c r="NN144" s="48"/>
      <c r="NO144" s="48"/>
      <c r="NP144" s="48"/>
      <c r="NQ144" s="48"/>
      <c r="NR144" s="48"/>
      <c r="NS144" s="48"/>
      <c r="NT144" s="48"/>
      <c r="NU144" s="48"/>
      <c r="NV144" s="48"/>
      <c r="NW144" s="48"/>
      <c r="NX144" s="48"/>
      <c r="NY144" s="48"/>
      <c r="NZ144" s="48"/>
      <c r="OA144" s="48"/>
      <c r="OB144" s="48"/>
      <c r="OC144" s="48"/>
      <c r="OD144" s="48"/>
      <c r="OE144" s="48"/>
      <c r="OF144" s="48"/>
      <c r="OG144" s="48"/>
      <c r="OH144" s="48"/>
      <c r="OI144" s="48"/>
      <c r="OJ144" s="48"/>
      <c r="OK144" s="48"/>
      <c r="OL144" s="48"/>
      <c r="OM144" s="48"/>
      <c r="ON144" s="48"/>
      <c r="OO144" s="48"/>
      <c r="OP144" s="48"/>
      <c r="OQ144" s="48"/>
      <c r="OR144" s="48"/>
      <c r="OS144" s="48"/>
      <c r="OT144" s="48"/>
      <c r="OU144" s="48"/>
      <c r="OV144" s="48"/>
      <c r="OW144" s="48"/>
      <c r="OX144" s="48"/>
      <c r="OY144" s="48"/>
      <c r="OZ144" s="48"/>
      <c r="PA144" s="48"/>
      <c r="PB144" s="48"/>
      <c r="PC144" s="48"/>
      <c r="PD144" s="48"/>
      <c r="PE144" s="48"/>
      <c r="PF144" s="48"/>
      <c r="PG144" s="48"/>
      <c r="PH144" s="48"/>
      <c r="PI144" s="48"/>
      <c r="PJ144" s="48"/>
      <c r="PK144" s="48"/>
      <c r="PL144" s="48"/>
      <c r="PM144" s="48"/>
      <c r="PN144" s="48"/>
      <c r="PO144" s="48"/>
      <c r="PP144" s="48"/>
      <c r="PQ144" s="48"/>
      <c r="PR144" s="48"/>
      <c r="PS144" s="48"/>
      <c r="PT144" s="48"/>
      <c r="PU144" s="48"/>
      <c r="PV144" s="48"/>
      <c r="PW144" s="48"/>
      <c r="PX144" s="48"/>
      <c r="PY144" s="48"/>
      <c r="PZ144" s="48"/>
      <c r="QA144" s="48"/>
      <c r="QB144" s="48"/>
      <c r="QC144" s="48"/>
      <c r="QD144" s="48"/>
      <c r="QE144" s="48"/>
      <c r="QF144" s="48"/>
      <c r="QG144" s="48"/>
      <c r="QH144" s="48"/>
      <c r="QI144" s="48"/>
      <c r="QJ144" s="48"/>
      <c r="QK144" s="48"/>
      <c r="QL144" s="48"/>
      <c r="QM144" s="48"/>
      <c r="QN144" s="48"/>
      <c r="QO144" s="48"/>
      <c r="QP144" s="48"/>
      <c r="QQ144" s="48"/>
      <c r="QR144" s="48"/>
      <c r="QS144" s="48"/>
      <c r="QT144" s="48"/>
      <c r="QU144" s="48"/>
      <c r="QV144" s="48"/>
      <c r="QW144" s="48"/>
      <c r="QX144" s="48"/>
      <c r="QY144" s="48"/>
      <c r="QZ144" s="48"/>
      <c r="RA144" s="48"/>
      <c r="RB144" s="48"/>
      <c r="RC144" s="48"/>
      <c r="RD144" s="48"/>
      <c r="RE144" s="48"/>
      <c r="RF144" s="48"/>
      <c r="RG144" s="48"/>
      <c r="RH144" s="48"/>
      <c r="RI144" s="48"/>
      <c r="RJ144" s="48"/>
      <c r="RK144" s="48"/>
      <c r="RL144" s="48"/>
      <c r="RM144" s="48"/>
      <c r="RN144" s="48"/>
      <c r="RO144" s="48"/>
      <c r="RP144" s="48"/>
      <c r="RQ144" s="48"/>
      <c r="RR144" s="48"/>
      <c r="RS144" s="48"/>
      <c r="RT144" s="48"/>
      <c r="RU144" s="48"/>
      <c r="RV144" s="48"/>
      <c r="RW144" s="48"/>
      <c r="RX144" s="48"/>
      <c r="RY144" s="48"/>
      <c r="RZ144" s="48"/>
      <c r="SA144" s="48"/>
      <c r="SB144" s="48"/>
      <c r="SC144" s="48"/>
      <c r="SD144" s="48"/>
      <c r="SE144" s="48"/>
      <c r="SF144" s="48"/>
      <c r="SG144" s="48"/>
      <c r="SH144" s="48"/>
      <c r="SI144" s="48"/>
      <c r="SJ144" s="48"/>
      <c r="SK144" s="48"/>
      <c r="SL144" s="48"/>
      <c r="SM144" s="48"/>
      <c r="SN144" s="48"/>
      <c r="SO144" s="48"/>
      <c r="SP144" s="48"/>
      <c r="SQ144" s="48"/>
      <c r="SR144" s="48"/>
      <c r="SS144" s="48"/>
      <c r="ST144" s="48"/>
      <c r="SU144" s="48"/>
      <c r="SV144" s="48"/>
      <c r="SW144" s="48"/>
      <c r="SX144" s="48"/>
      <c r="SY144" s="48"/>
      <c r="SZ144" s="48"/>
      <c r="TA144" s="48"/>
      <c r="TB144" s="48"/>
      <c r="TC144" s="48"/>
      <c r="TD144" s="48"/>
      <c r="TE144" s="48"/>
      <c r="TF144" s="48"/>
      <c r="TG144" s="48"/>
      <c r="TH144" s="48"/>
      <c r="TI144" s="48"/>
      <c r="TJ144" s="48"/>
      <c r="TK144" s="48"/>
      <c r="TL144" s="48"/>
      <c r="TM144" s="48"/>
      <c r="TN144" s="48"/>
      <c r="TO144" s="48"/>
      <c r="TP144" s="48"/>
      <c r="TQ144" s="48"/>
      <c r="TR144" s="48"/>
      <c r="TS144" s="48"/>
      <c r="TT144" s="48"/>
      <c r="TU144" s="48"/>
      <c r="TV144" s="48"/>
      <c r="TW144" s="48"/>
      <c r="TX144" s="48"/>
      <c r="TY144" s="48"/>
      <c r="TZ144" s="48"/>
      <c r="UA144" s="48"/>
      <c r="UB144" s="48"/>
      <c r="UC144" s="48"/>
      <c r="UD144" s="48"/>
      <c r="UE144" s="48"/>
      <c r="UF144" s="48"/>
      <c r="UG144" s="48"/>
      <c r="UH144" s="48"/>
      <c r="UI144" s="48"/>
      <c r="UJ144" s="48"/>
      <c r="UK144" s="48"/>
      <c r="UL144" s="48"/>
      <c r="UM144" s="48"/>
      <c r="UN144" s="48"/>
      <c r="UO144" s="48"/>
      <c r="UP144" s="48"/>
      <c r="UQ144" s="48"/>
      <c r="UR144" s="48"/>
      <c r="US144" s="48"/>
      <c r="UT144" s="48"/>
      <c r="UU144" s="48"/>
      <c r="UV144" s="48"/>
      <c r="UW144" s="48"/>
      <c r="UX144" s="48"/>
      <c r="UY144" s="48"/>
      <c r="UZ144" s="48"/>
      <c r="VA144" s="48"/>
      <c r="VB144" s="48"/>
      <c r="VC144" s="48"/>
      <c r="VD144" s="48"/>
      <c r="VE144" s="48"/>
      <c r="VF144" s="48"/>
      <c r="VG144" s="48"/>
      <c r="VH144" s="48"/>
      <c r="VI144" s="48"/>
      <c r="VJ144" s="48"/>
      <c r="VK144" s="48"/>
      <c r="VL144" s="48"/>
      <c r="VM144" s="48"/>
      <c r="VN144" s="48"/>
      <c r="VO144" s="48"/>
      <c r="VP144" s="48"/>
      <c r="VQ144" s="48"/>
      <c r="VR144" s="48"/>
      <c r="VS144" s="48"/>
      <c r="VT144" s="48"/>
      <c r="VU144" s="48"/>
      <c r="VV144" s="48"/>
      <c r="VW144" s="48"/>
      <c r="VX144" s="48"/>
      <c r="VY144" s="48"/>
      <c r="VZ144" s="48"/>
      <c r="WA144" s="48"/>
      <c r="WB144" s="48"/>
      <c r="WC144" s="48"/>
      <c r="WD144" s="48"/>
      <c r="WE144" s="48"/>
      <c r="WF144" s="48"/>
      <c r="WG144" s="48"/>
      <c r="WH144" s="48"/>
      <c r="WI144" s="48"/>
      <c r="WJ144" s="48"/>
      <c r="WK144" s="48"/>
      <c r="WL144" s="48"/>
      <c r="WM144" s="48"/>
      <c r="WN144" s="48"/>
      <c r="WO144" s="48"/>
      <c r="WP144" s="48"/>
      <c r="WQ144" s="48"/>
      <c r="WR144" s="48"/>
      <c r="WS144" s="48"/>
      <c r="WT144" s="48"/>
      <c r="WU144" s="48"/>
      <c r="WV144" s="48"/>
      <c r="WW144" s="48"/>
      <c r="WX144" s="48"/>
      <c r="WY144" s="48"/>
      <c r="WZ144" s="48"/>
      <c r="XA144" s="48"/>
      <c r="XB144" s="48"/>
      <c r="XC144" s="48"/>
      <c r="XD144" s="48"/>
      <c r="XE144" s="48"/>
      <c r="XF144" s="48"/>
      <c r="XG144" s="48"/>
      <c r="XH144" s="48"/>
      <c r="XI144" s="48"/>
      <c r="XJ144" s="48"/>
      <c r="XK144" s="48"/>
      <c r="XL144" s="48"/>
      <c r="XM144" s="48"/>
      <c r="XN144" s="48"/>
      <c r="XO144" s="48"/>
      <c r="XP144" s="48"/>
      <c r="XQ144" s="48"/>
      <c r="XR144" s="48"/>
      <c r="XS144" s="48"/>
      <c r="XT144" s="48"/>
      <c r="XU144" s="48"/>
      <c r="XV144" s="48"/>
      <c r="XW144" s="48"/>
      <c r="XX144" s="48"/>
      <c r="XY144" s="48"/>
      <c r="XZ144" s="48"/>
      <c r="YA144" s="48"/>
      <c r="YB144" s="48"/>
      <c r="YC144" s="48"/>
      <c r="YD144" s="48"/>
      <c r="YE144" s="48"/>
      <c r="YF144" s="48"/>
      <c r="YG144" s="48"/>
      <c r="YH144" s="48"/>
      <c r="YI144" s="48"/>
      <c r="YJ144" s="48"/>
      <c r="YK144" s="48"/>
      <c r="YL144" s="48"/>
      <c r="YM144" s="48"/>
      <c r="YN144" s="48"/>
      <c r="YO144" s="48"/>
      <c r="YP144" s="48"/>
      <c r="YQ144" s="48"/>
      <c r="YR144" s="48"/>
      <c r="YS144" s="48"/>
      <c r="YT144" s="48"/>
      <c r="YU144" s="48"/>
      <c r="YV144" s="48"/>
      <c r="YW144" s="48"/>
      <c r="YX144" s="48"/>
      <c r="YY144" s="48"/>
      <c r="YZ144" s="48"/>
      <c r="ZA144" s="48"/>
      <c r="ZB144" s="48"/>
      <c r="ZC144" s="48"/>
      <c r="ZD144" s="48"/>
      <c r="ZE144" s="48"/>
      <c r="ZF144" s="48"/>
      <c r="ZG144" s="48"/>
      <c r="ZH144" s="48"/>
      <c r="ZI144" s="48"/>
      <c r="ZJ144" s="48"/>
      <c r="ZK144" s="48"/>
      <c r="ZL144" s="48"/>
      <c r="ZM144" s="48"/>
      <c r="ZN144" s="48"/>
      <c r="ZO144" s="48"/>
      <c r="ZP144" s="48"/>
      <c r="ZQ144" s="48"/>
      <c r="ZR144" s="48"/>
      <c r="ZS144" s="48"/>
      <c r="ZT144" s="48"/>
      <c r="ZU144" s="48"/>
      <c r="ZV144" s="48"/>
      <c r="ZW144" s="48"/>
      <c r="ZX144" s="48"/>
      <c r="ZY144" s="48"/>
      <c r="ZZ144" s="48"/>
      <c r="AAA144" s="48"/>
      <c r="AAB144" s="48"/>
      <c r="AAC144" s="48"/>
      <c r="AAD144" s="48"/>
      <c r="AAE144" s="48"/>
      <c r="AAF144" s="48"/>
      <c r="AAG144" s="48"/>
      <c r="AAH144" s="48"/>
      <c r="AAI144" s="48"/>
      <c r="AAJ144" s="48"/>
      <c r="AAK144" s="48"/>
      <c r="AAL144" s="48"/>
      <c r="AAM144" s="48"/>
      <c r="AAN144" s="48"/>
      <c r="AAO144" s="48"/>
      <c r="AAP144" s="48"/>
      <c r="AAQ144" s="48"/>
      <c r="AAR144" s="48"/>
      <c r="AAS144" s="48"/>
      <c r="AAT144" s="48"/>
      <c r="AAU144" s="48"/>
      <c r="AAV144" s="48"/>
      <c r="AAW144" s="48"/>
      <c r="AAX144" s="48"/>
      <c r="AAY144" s="48"/>
      <c r="AAZ144" s="48"/>
      <c r="ABA144" s="48"/>
      <c r="ABB144" s="48"/>
      <c r="ABC144" s="48"/>
      <c r="ABD144" s="48"/>
      <c r="ABE144" s="48"/>
      <c r="ABF144" s="48"/>
      <c r="ABG144" s="48"/>
      <c r="ABH144" s="48"/>
      <c r="ABI144" s="48"/>
      <c r="ABJ144" s="48"/>
      <c r="ABK144" s="48"/>
      <c r="ABL144" s="48"/>
      <c r="ABM144" s="48"/>
      <c r="ABN144" s="48"/>
      <c r="ABO144" s="48"/>
      <c r="ABP144" s="48"/>
      <c r="ABQ144" s="48"/>
      <c r="ABR144" s="48"/>
      <c r="ABS144" s="48"/>
      <c r="ABT144" s="48"/>
      <c r="ABU144" s="48"/>
      <c r="ABV144" s="48"/>
      <c r="ABW144" s="48"/>
      <c r="ABX144" s="48"/>
      <c r="ABY144" s="48"/>
      <c r="ABZ144" s="48"/>
      <c r="ACA144" s="48"/>
      <c r="ACB144" s="48"/>
      <c r="ACC144" s="48"/>
      <c r="ACD144" s="48"/>
      <c r="ACE144" s="48"/>
      <c r="ACF144" s="48"/>
      <c r="ACG144" s="48"/>
      <c r="ACH144" s="48"/>
      <c r="ACI144" s="48"/>
      <c r="ACJ144" s="48"/>
      <c r="ACK144" s="48"/>
      <c r="ACL144" s="48"/>
      <c r="ACM144" s="48"/>
      <c r="ACN144" s="48"/>
      <c r="ACO144" s="48"/>
      <c r="ACP144" s="48"/>
      <c r="ACQ144" s="48"/>
      <c r="ACR144" s="48"/>
      <c r="ACS144" s="48"/>
      <c r="ACT144" s="48"/>
      <c r="ACU144" s="48"/>
      <c r="ACV144" s="48"/>
      <c r="ACW144" s="48"/>
      <c r="ACX144" s="48"/>
      <c r="ACY144" s="48"/>
      <c r="ACZ144" s="48"/>
      <c r="ADA144" s="48"/>
      <c r="ADB144" s="48"/>
      <c r="ADC144" s="48"/>
      <c r="ADD144" s="48"/>
      <c r="ADE144" s="48"/>
      <c r="ADF144" s="48"/>
      <c r="ADG144" s="48"/>
      <c r="ADH144" s="48"/>
      <c r="ADI144" s="48"/>
      <c r="ADJ144" s="48"/>
      <c r="ADK144" s="48"/>
      <c r="ADL144" s="48"/>
      <c r="ADM144" s="48"/>
      <c r="ADN144" s="48"/>
      <c r="ADO144" s="48"/>
      <c r="ADP144" s="48"/>
      <c r="ADQ144" s="48"/>
      <c r="ADR144" s="48"/>
      <c r="ADS144" s="48"/>
      <c r="ADT144" s="48"/>
      <c r="ADU144" s="48"/>
      <c r="ADV144" s="48"/>
      <c r="ADW144" s="48"/>
      <c r="ADX144" s="48"/>
      <c r="ADY144" s="48"/>
      <c r="ADZ144" s="48"/>
      <c r="AEA144" s="48"/>
      <c r="AEB144" s="48"/>
      <c r="AEC144" s="48"/>
      <c r="AED144" s="48"/>
      <c r="AEE144" s="48"/>
      <c r="AEF144" s="48"/>
      <c r="AEG144" s="48"/>
      <c r="AEH144" s="48"/>
      <c r="AEI144" s="48"/>
      <c r="AEJ144" s="48"/>
      <c r="AEK144" s="48"/>
      <c r="AEL144" s="48"/>
      <c r="AEM144" s="48"/>
      <c r="AEN144" s="48"/>
      <c r="AEO144" s="48"/>
      <c r="AEP144" s="48"/>
      <c r="AEQ144" s="48"/>
      <c r="AER144" s="48"/>
      <c r="AES144" s="48"/>
      <c r="AET144" s="48"/>
      <c r="AEU144" s="48"/>
      <c r="AEV144" s="48"/>
      <c r="AEW144" s="48"/>
      <c r="AEX144" s="48"/>
      <c r="AEY144" s="48"/>
      <c r="AEZ144" s="48"/>
      <c r="AFA144" s="48"/>
      <c r="AFB144" s="48"/>
      <c r="AFC144" s="48"/>
      <c r="AFD144" s="48"/>
      <c r="AFE144" s="48"/>
      <c r="AFF144" s="48"/>
      <c r="AFG144" s="48"/>
      <c r="AFH144" s="48"/>
      <c r="AFI144" s="48"/>
      <c r="AFJ144" s="48"/>
      <c r="AFK144" s="48"/>
      <c r="AFL144" s="48"/>
      <c r="AFM144" s="48"/>
      <c r="AFN144" s="48"/>
      <c r="AFO144" s="48"/>
      <c r="AFP144" s="48"/>
      <c r="AFQ144" s="48"/>
      <c r="AFR144" s="48"/>
      <c r="AFS144" s="48"/>
      <c r="AFT144" s="48"/>
      <c r="AFU144" s="48"/>
      <c r="AFV144" s="48"/>
      <c r="AFW144" s="48"/>
      <c r="AFX144" s="48"/>
      <c r="AFY144" s="48"/>
      <c r="AFZ144" s="48"/>
      <c r="AGA144" s="48"/>
      <c r="AGB144" s="48"/>
      <c r="AGC144" s="48"/>
      <c r="AGD144" s="48"/>
      <c r="AGE144" s="48"/>
      <c r="AGF144" s="48"/>
      <c r="AGG144" s="48"/>
      <c r="AGH144" s="48"/>
      <c r="AGI144" s="48"/>
      <c r="AGJ144" s="48"/>
      <c r="AGK144" s="48"/>
      <c r="AGL144" s="48"/>
      <c r="AGM144" s="48"/>
      <c r="AGN144" s="48"/>
      <c r="AGO144" s="48"/>
      <c r="AGP144" s="48"/>
      <c r="AGQ144" s="48"/>
      <c r="AGR144" s="48"/>
      <c r="AGS144" s="48"/>
      <c r="AGT144" s="48"/>
      <c r="AGU144" s="48"/>
      <c r="AGV144" s="48"/>
      <c r="AGW144" s="48"/>
      <c r="AGX144" s="48"/>
      <c r="AGY144" s="48"/>
      <c r="AGZ144" s="48"/>
      <c r="AHA144" s="48"/>
      <c r="AHB144" s="48"/>
      <c r="AHC144" s="48"/>
      <c r="AHD144" s="48"/>
      <c r="AHE144" s="48"/>
      <c r="AHF144" s="48"/>
      <c r="AHG144" s="48"/>
      <c r="AHH144" s="48"/>
      <c r="AHI144" s="48"/>
      <c r="AHJ144" s="48"/>
      <c r="AHK144" s="48"/>
      <c r="AHL144" s="48"/>
      <c r="AHM144" s="48"/>
      <c r="AHN144" s="48"/>
      <c r="AHO144" s="48"/>
      <c r="AHP144" s="48"/>
      <c r="AHQ144" s="48"/>
      <c r="AHR144" s="48"/>
      <c r="AHS144" s="48"/>
      <c r="AHT144" s="48"/>
      <c r="AHU144" s="48"/>
      <c r="AHV144" s="48"/>
      <c r="AHW144" s="48"/>
      <c r="AHX144" s="48"/>
      <c r="AHY144" s="48"/>
      <c r="AHZ144" s="48"/>
      <c r="AIA144" s="48"/>
      <c r="AIB144" s="48"/>
      <c r="AIC144" s="48"/>
      <c r="AID144" s="48"/>
      <c r="AIE144" s="48"/>
      <c r="AIF144" s="48"/>
      <c r="AIG144" s="48"/>
      <c r="AIH144" s="48"/>
      <c r="AII144" s="48"/>
      <c r="AIJ144" s="48"/>
      <c r="AIK144" s="48"/>
      <c r="AIL144" s="48"/>
      <c r="AIM144" s="48"/>
      <c r="AIN144" s="48"/>
      <c r="AIO144" s="48"/>
      <c r="AIP144" s="48"/>
      <c r="AIQ144" s="48"/>
      <c r="AIR144" s="48"/>
      <c r="AIS144" s="48"/>
      <c r="AIT144" s="48"/>
      <c r="AIU144" s="48"/>
      <c r="AIV144" s="48"/>
      <c r="AIW144" s="48"/>
      <c r="AIX144" s="48"/>
      <c r="AIY144" s="48"/>
      <c r="AIZ144" s="48"/>
      <c r="AJA144" s="48"/>
      <c r="AJB144" s="48"/>
      <c r="AJC144" s="48"/>
      <c r="AJD144" s="48"/>
      <c r="AJE144" s="48"/>
      <c r="AJF144" s="48"/>
      <c r="AJG144" s="48"/>
      <c r="AJH144" s="48"/>
      <c r="AJI144" s="48"/>
      <c r="AJJ144" s="48"/>
      <c r="AJK144" s="48"/>
      <c r="AJL144" s="48"/>
      <c r="AJM144" s="48"/>
      <c r="AJN144" s="48"/>
      <c r="AJO144" s="48"/>
      <c r="AJP144" s="48"/>
      <c r="AJQ144" s="48"/>
      <c r="AJR144" s="48"/>
      <c r="AJS144" s="48"/>
      <c r="AJT144" s="48"/>
      <c r="AJU144" s="48"/>
      <c r="AJV144" s="48"/>
      <c r="AJW144" s="48"/>
      <c r="AJX144" s="48"/>
      <c r="AJY144" s="48"/>
      <c r="AJZ144" s="48"/>
      <c r="AKA144" s="48"/>
      <c r="AKB144" s="48"/>
      <c r="AKC144" s="48"/>
      <c r="AKD144" s="48"/>
      <c r="AKE144" s="48"/>
      <c r="AKF144" s="48"/>
      <c r="AKG144" s="48"/>
      <c r="AKH144" s="48"/>
      <c r="AKI144" s="48"/>
      <c r="AKJ144" s="48"/>
      <c r="AKK144" s="48"/>
      <c r="AKL144" s="48"/>
      <c r="AKM144" s="48"/>
      <c r="AKN144" s="48"/>
      <c r="AKO144" s="48"/>
      <c r="AKP144" s="48"/>
      <c r="AKQ144" s="48"/>
      <c r="AKR144" s="48"/>
      <c r="AKS144" s="48"/>
      <c r="AKT144" s="48"/>
      <c r="AKU144" s="48"/>
      <c r="AKV144" s="48"/>
      <c r="AKW144" s="48"/>
      <c r="AKX144" s="48"/>
      <c r="AKY144" s="48"/>
      <c r="AKZ144" s="48"/>
      <c r="ALA144" s="48"/>
      <c r="ALB144" s="48"/>
      <c r="ALC144" s="48"/>
      <c r="ALD144" s="48"/>
      <c r="ALE144" s="48"/>
      <c r="ALF144" s="48"/>
      <c r="ALG144" s="48"/>
      <c r="ALH144" s="48"/>
      <c r="ALI144" s="48"/>
      <c r="ALJ144" s="48"/>
      <c r="ALK144" s="48"/>
      <c r="ALL144" s="48"/>
      <c r="ALM144" s="48"/>
      <c r="ALN144" s="48"/>
      <c r="ALO144" s="48"/>
      <c r="ALP144" s="48"/>
      <c r="ALQ144" s="48"/>
      <c r="ALR144" s="48"/>
      <c r="ALS144" s="48"/>
      <c r="ALT144" s="48"/>
      <c r="ALU144" s="48"/>
      <c r="ALV144" s="48"/>
      <c r="ALW144" s="48"/>
      <c r="ALX144" s="48"/>
      <c r="ALY144" s="48"/>
      <c r="ALZ144" s="48"/>
      <c r="AMA144" s="48"/>
      <c r="AMB144" s="48"/>
      <c r="AMC144" s="48"/>
      <c r="AMD144" s="48"/>
      <c r="AME144" s="48"/>
      <c r="AMF144" s="48"/>
      <c r="AMG144" s="48"/>
      <c r="AMH144" s="48"/>
    </row>
    <row r="145" spans="1:8" ht="57.2" customHeight="1">
      <c r="A145" s="22" t="s">
        <v>343</v>
      </c>
      <c r="B145" s="30" t="s">
        <v>344</v>
      </c>
      <c r="C145" s="31" t="s">
        <v>19</v>
      </c>
      <c r="D145" s="36" t="s">
        <v>346</v>
      </c>
      <c r="E145" s="23" t="s">
        <v>19</v>
      </c>
      <c r="F145" s="44">
        <v>388</v>
      </c>
      <c r="H145" s="4"/>
    </row>
    <row r="146" spans="1:8" ht="31.9" customHeight="1">
      <c r="A146" s="22" t="s">
        <v>347</v>
      </c>
      <c r="B146" s="30"/>
      <c r="C146" s="31"/>
      <c r="D146" s="26" t="s">
        <v>348</v>
      </c>
      <c r="E146" s="31" t="s">
        <v>19</v>
      </c>
      <c r="F146" s="44">
        <v>248</v>
      </c>
      <c r="H146" s="4"/>
    </row>
    <row r="147" spans="1:8" ht="29.85" customHeight="1">
      <c r="A147" s="22" t="s">
        <v>349</v>
      </c>
      <c r="B147" s="30"/>
      <c r="C147" s="49"/>
      <c r="D147" s="26" t="s">
        <v>350</v>
      </c>
      <c r="E147" s="31" t="s">
        <v>19</v>
      </c>
      <c r="F147" s="44">
        <v>266</v>
      </c>
      <c r="G147" s="27">
        <v>198</v>
      </c>
      <c r="H147" s="4"/>
    </row>
    <row r="148" spans="1:8" ht="41.1" customHeight="1">
      <c r="A148" s="22" t="s">
        <v>351</v>
      </c>
      <c r="B148" s="26" t="s">
        <v>352</v>
      </c>
      <c r="C148" s="23" t="s">
        <v>19</v>
      </c>
      <c r="D148" s="26" t="s">
        <v>353</v>
      </c>
      <c r="E148" s="23" t="s">
        <v>19</v>
      </c>
      <c r="F148" s="44">
        <v>568</v>
      </c>
      <c r="G148" s="27">
        <v>522</v>
      </c>
      <c r="H148" s="4"/>
    </row>
    <row r="149" spans="1:8" ht="35.85" customHeight="1">
      <c r="A149" s="22" t="s">
        <v>354</v>
      </c>
      <c r="B149" s="30" t="s">
        <v>355</v>
      </c>
      <c r="C149" s="31" t="s">
        <v>19</v>
      </c>
      <c r="D149" s="28" t="s">
        <v>356</v>
      </c>
      <c r="E149" s="23" t="s">
        <v>19</v>
      </c>
      <c r="F149" s="44">
        <v>353</v>
      </c>
      <c r="G149" s="27">
        <v>218</v>
      </c>
      <c r="H149" s="4"/>
    </row>
    <row r="150" spans="1:8" ht="29.85" customHeight="1">
      <c r="A150" s="22" t="s">
        <v>357</v>
      </c>
      <c r="B150" s="30" t="s">
        <v>358</v>
      </c>
      <c r="C150" s="31" t="s">
        <v>19</v>
      </c>
      <c r="D150" s="30" t="s">
        <v>359</v>
      </c>
      <c r="E150" s="23" t="s">
        <v>19</v>
      </c>
      <c r="F150" s="44">
        <v>386</v>
      </c>
      <c r="G150" s="27">
        <v>502</v>
      </c>
      <c r="H150" s="4"/>
    </row>
    <row r="151" spans="1:8" ht="40.9" customHeight="1">
      <c r="A151" s="22" t="s">
        <v>360</v>
      </c>
      <c r="B151" s="35" t="s">
        <v>361</v>
      </c>
      <c r="C151" s="31" t="s">
        <v>19</v>
      </c>
      <c r="D151" s="28" t="s">
        <v>362</v>
      </c>
      <c r="E151" s="23" t="s">
        <v>19</v>
      </c>
      <c r="F151" s="44">
        <v>327</v>
      </c>
      <c r="G151" s="27">
        <v>270</v>
      </c>
      <c r="H151" s="4"/>
    </row>
    <row r="152" spans="1:8" ht="40.35" customHeight="1">
      <c r="A152" s="22" t="s">
        <v>363</v>
      </c>
      <c r="B152" s="35"/>
      <c r="C152" s="31"/>
      <c r="D152" s="28" t="s">
        <v>364</v>
      </c>
      <c r="E152" s="23" t="s">
        <v>19</v>
      </c>
      <c r="F152" s="44">
        <v>636</v>
      </c>
      <c r="G152" s="27">
        <v>216</v>
      </c>
      <c r="H152" s="4"/>
    </row>
    <row r="153" spans="1:8" ht="37.5" customHeight="1">
      <c r="A153" s="22" t="s">
        <v>365</v>
      </c>
      <c r="B153" s="35"/>
      <c r="C153" s="31"/>
      <c r="D153" s="28" t="s">
        <v>366</v>
      </c>
      <c r="E153" s="23" t="s">
        <v>19</v>
      </c>
      <c r="F153" s="44">
        <v>636</v>
      </c>
      <c r="G153" s="27">
        <v>216</v>
      </c>
      <c r="H153" s="4"/>
    </row>
    <row r="154" spans="1:8" ht="39" customHeight="1">
      <c r="A154" s="22" t="s">
        <v>367</v>
      </c>
      <c r="B154" s="35"/>
      <c r="C154" s="31"/>
      <c r="D154" s="28" t="s">
        <v>368</v>
      </c>
      <c r="E154" s="23" t="s">
        <v>19</v>
      </c>
      <c r="F154" s="44">
        <v>636</v>
      </c>
      <c r="G154" s="27">
        <v>216</v>
      </c>
      <c r="H154" s="4"/>
    </row>
    <row r="155" spans="1:8" ht="37.35" customHeight="1">
      <c r="A155" s="22" t="s">
        <v>369</v>
      </c>
      <c r="B155" s="30" t="s">
        <v>370</v>
      </c>
      <c r="C155" s="31" t="s">
        <v>19</v>
      </c>
      <c r="D155" s="28" t="s">
        <v>371</v>
      </c>
      <c r="E155" s="23" t="s">
        <v>19</v>
      </c>
      <c r="F155" s="44">
        <v>358</v>
      </c>
      <c r="G155" s="27">
        <v>238</v>
      </c>
      <c r="H155" s="4"/>
    </row>
    <row r="156" spans="1:8" ht="36.4" customHeight="1">
      <c r="A156" s="22" t="s">
        <v>372</v>
      </c>
      <c r="B156" s="30" t="s">
        <v>373</v>
      </c>
      <c r="C156" s="31" t="s">
        <v>19</v>
      </c>
      <c r="D156" s="30" t="s">
        <v>374</v>
      </c>
      <c r="E156" s="23" t="s">
        <v>19</v>
      </c>
      <c r="F156" s="44">
        <v>385</v>
      </c>
      <c r="G156" s="27">
        <v>477</v>
      </c>
      <c r="H156" s="4"/>
    </row>
    <row r="157" spans="1:8" ht="42.4" customHeight="1">
      <c r="A157" s="22" t="s">
        <v>375</v>
      </c>
      <c r="B157" s="35" t="s">
        <v>376</v>
      </c>
      <c r="C157" s="31" t="s">
        <v>19</v>
      </c>
      <c r="D157" s="28" t="s">
        <v>377</v>
      </c>
      <c r="E157" s="23" t="s">
        <v>19</v>
      </c>
      <c r="F157" s="44">
        <v>441</v>
      </c>
      <c r="G157" s="27">
        <v>276</v>
      </c>
      <c r="H157" s="4"/>
    </row>
    <row r="158" spans="1:8" ht="41.1" customHeight="1">
      <c r="A158" s="22" t="s">
        <v>378</v>
      </c>
      <c r="B158" s="35" t="s">
        <v>379</v>
      </c>
      <c r="C158" s="31" t="s">
        <v>19</v>
      </c>
      <c r="D158" s="28" t="s">
        <v>380</v>
      </c>
      <c r="E158" s="23" t="s">
        <v>19</v>
      </c>
      <c r="F158" s="44">
        <v>404</v>
      </c>
      <c r="G158" s="27">
        <v>259</v>
      </c>
      <c r="H158" s="4"/>
    </row>
    <row r="159" spans="1:8" ht="38.85" customHeight="1">
      <c r="A159" s="22" t="s">
        <v>381</v>
      </c>
      <c r="B159" s="35" t="s">
        <v>382</v>
      </c>
      <c r="C159" s="31" t="s">
        <v>19</v>
      </c>
      <c r="D159" s="28" t="s">
        <v>383</v>
      </c>
      <c r="E159" s="23" t="s">
        <v>19</v>
      </c>
      <c r="F159" s="44">
        <v>310</v>
      </c>
      <c r="G159" s="27">
        <v>193</v>
      </c>
      <c r="H159" s="4"/>
    </row>
    <row r="160" spans="1:8" ht="41.85" customHeight="1">
      <c r="A160" s="22" t="s">
        <v>384</v>
      </c>
      <c r="B160" s="35"/>
      <c r="C160" s="31"/>
      <c r="D160" s="28" t="s">
        <v>385</v>
      </c>
      <c r="E160" s="23" t="s">
        <v>19</v>
      </c>
      <c r="F160" s="44">
        <v>347</v>
      </c>
      <c r="G160" s="27">
        <v>214</v>
      </c>
      <c r="H160" s="4"/>
    </row>
    <row r="161" spans="1:1022" ht="48.6" customHeight="1">
      <c r="A161" s="22" t="s">
        <v>386</v>
      </c>
      <c r="B161" s="35"/>
      <c r="C161" s="31"/>
      <c r="D161" s="36" t="s">
        <v>387</v>
      </c>
      <c r="E161" s="23" t="s">
        <v>19</v>
      </c>
      <c r="F161" s="44">
        <v>347</v>
      </c>
      <c r="G161" s="27">
        <v>215</v>
      </c>
      <c r="H161" s="4"/>
      <c r="I161" s="17">
        <v>181.83</v>
      </c>
    </row>
    <row r="162" spans="1:1022" ht="32.85" customHeight="1">
      <c r="A162" s="22" t="s">
        <v>388</v>
      </c>
      <c r="B162" s="30" t="s">
        <v>389</v>
      </c>
      <c r="C162" s="31" t="s">
        <v>19</v>
      </c>
      <c r="D162" s="30" t="s">
        <v>390</v>
      </c>
      <c r="E162" s="23" t="s">
        <v>19</v>
      </c>
      <c r="F162" s="44">
        <v>565</v>
      </c>
      <c r="G162" s="27">
        <v>515</v>
      </c>
      <c r="H162" s="4"/>
    </row>
    <row r="163" spans="1:1022" ht="40.9" customHeight="1">
      <c r="A163" s="22" t="s">
        <v>391</v>
      </c>
      <c r="B163" s="30"/>
      <c r="C163" s="31"/>
      <c r="D163" s="28" t="s">
        <v>392</v>
      </c>
      <c r="E163" s="23" t="s">
        <v>19</v>
      </c>
      <c r="F163" s="44">
        <v>631</v>
      </c>
      <c r="G163" s="27">
        <v>146</v>
      </c>
      <c r="H163" s="4"/>
    </row>
    <row r="164" spans="1:1022" ht="34.15" customHeight="1">
      <c r="A164" s="22" t="s">
        <v>393</v>
      </c>
      <c r="B164" s="30"/>
      <c r="C164" s="31"/>
      <c r="D164" s="28" t="s">
        <v>394</v>
      </c>
      <c r="E164" s="23" t="s">
        <v>19</v>
      </c>
      <c r="F164" s="44">
        <v>435</v>
      </c>
      <c r="G164" s="27">
        <v>228</v>
      </c>
      <c r="H164" s="4"/>
    </row>
    <row r="165" spans="1:1022" ht="32.25" customHeight="1">
      <c r="A165" s="22" t="s">
        <v>395</v>
      </c>
      <c r="B165" s="30" t="s">
        <v>396</v>
      </c>
      <c r="C165" s="31" t="s">
        <v>19</v>
      </c>
      <c r="D165" s="28" t="s">
        <v>397</v>
      </c>
      <c r="E165" s="23" t="s">
        <v>19</v>
      </c>
      <c r="F165" s="44">
        <v>412</v>
      </c>
      <c r="H165" s="4"/>
    </row>
    <row r="166" spans="1:1022" ht="29.85" customHeight="1">
      <c r="A166" s="22" t="s">
        <v>398</v>
      </c>
      <c r="B166" s="30"/>
      <c r="C166" s="31"/>
      <c r="D166" s="28" t="s">
        <v>399</v>
      </c>
      <c r="E166" s="23" t="s">
        <v>19</v>
      </c>
      <c r="F166" s="44">
        <v>343</v>
      </c>
      <c r="G166" s="27">
        <v>260</v>
      </c>
      <c r="H166" s="4"/>
    </row>
    <row r="167" spans="1:1022" ht="36.200000000000003" customHeight="1">
      <c r="A167" s="22" t="s">
        <v>400</v>
      </c>
      <c r="B167" s="30"/>
      <c r="C167" s="31"/>
      <c r="D167" s="28" t="s">
        <v>401</v>
      </c>
      <c r="E167" s="23" t="s">
        <v>19</v>
      </c>
      <c r="F167" s="44">
        <v>592</v>
      </c>
      <c r="H167" s="4"/>
    </row>
    <row r="168" spans="1:1022" ht="49.9" customHeight="1">
      <c r="A168" s="22" t="s">
        <v>402</v>
      </c>
      <c r="B168" s="26" t="s">
        <v>403</v>
      </c>
      <c r="C168" s="23"/>
      <c r="D168" s="28" t="s">
        <v>404</v>
      </c>
      <c r="E168" s="23" t="s">
        <v>19</v>
      </c>
      <c r="F168" s="44">
        <v>651</v>
      </c>
      <c r="G168" s="27">
        <v>247</v>
      </c>
      <c r="H168" s="4"/>
      <c r="I168" s="33"/>
    </row>
    <row r="169" spans="1:1022" ht="52.15" customHeight="1">
      <c r="A169" s="22" t="s">
        <v>405</v>
      </c>
      <c r="B169" s="26" t="s">
        <v>406</v>
      </c>
      <c r="C169" s="23"/>
      <c r="D169" s="28" t="s">
        <v>407</v>
      </c>
      <c r="E169" s="23" t="s">
        <v>19</v>
      </c>
      <c r="F169" s="44">
        <v>673</v>
      </c>
      <c r="G169" s="27">
        <v>360</v>
      </c>
      <c r="H169" s="4"/>
    </row>
    <row r="170" spans="1:1022" ht="59.1" customHeight="1">
      <c r="A170" s="22" t="s">
        <v>408</v>
      </c>
      <c r="B170" s="26"/>
      <c r="C170" s="23"/>
      <c r="D170" s="40" t="s">
        <v>409</v>
      </c>
      <c r="E170" s="23" t="s">
        <v>19</v>
      </c>
      <c r="F170" s="44">
        <v>694</v>
      </c>
      <c r="G170" s="27">
        <v>363</v>
      </c>
      <c r="H170" s="4"/>
    </row>
    <row r="171" spans="1:1022" ht="72.400000000000006" customHeight="1">
      <c r="A171" s="22" t="s">
        <v>410</v>
      </c>
      <c r="B171" s="26"/>
      <c r="C171" s="23"/>
      <c r="D171" s="40" t="s">
        <v>411</v>
      </c>
      <c r="E171" s="23" t="s">
        <v>19</v>
      </c>
      <c r="F171" s="44">
        <v>699</v>
      </c>
      <c r="H171" s="4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</row>
    <row r="172" spans="1:1022" ht="39.75" customHeight="1">
      <c r="A172" s="22" t="s">
        <v>412</v>
      </c>
      <c r="B172" s="26"/>
      <c r="C172" s="23"/>
      <c r="D172" s="40" t="s">
        <v>413</v>
      </c>
      <c r="E172" s="23" t="s">
        <v>16</v>
      </c>
      <c r="F172" s="44">
        <v>535</v>
      </c>
      <c r="H172" s="4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</row>
    <row r="173" spans="1:1022" ht="42.6" customHeight="1">
      <c r="A173" s="22" t="s">
        <v>414</v>
      </c>
      <c r="B173" s="26"/>
      <c r="C173" s="23"/>
      <c r="D173" s="40" t="s">
        <v>415</v>
      </c>
      <c r="E173" s="23" t="s">
        <v>16</v>
      </c>
      <c r="F173" s="44">
        <v>682</v>
      </c>
      <c r="H173" s="4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</row>
    <row r="174" spans="1:1022" ht="41.1" customHeight="1">
      <c r="A174" s="22" t="s">
        <v>416</v>
      </c>
      <c r="B174" s="26"/>
      <c r="C174" s="23"/>
      <c r="D174" s="40" t="s">
        <v>417</v>
      </c>
      <c r="E174" s="23" t="s">
        <v>19</v>
      </c>
      <c r="F174" s="44">
        <v>666</v>
      </c>
      <c r="G174" s="27">
        <v>371</v>
      </c>
      <c r="H174" s="4"/>
    </row>
    <row r="175" spans="1:1022" ht="42.4" customHeight="1">
      <c r="A175" s="22" t="s">
        <v>418</v>
      </c>
      <c r="B175" s="26"/>
      <c r="C175" s="23"/>
      <c r="D175" s="40" t="s">
        <v>419</v>
      </c>
      <c r="E175" s="23" t="s">
        <v>19</v>
      </c>
      <c r="F175" s="44">
        <v>713</v>
      </c>
      <c r="G175" s="27">
        <v>371</v>
      </c>
      <c r="H175" s="4"/>
    </row>
    <row r="176" spans="1:1022" ht="45.95" customHeight="1">
      <c r="A176" s="22" t="s">
        <v>420</v>
      </c>
      <c r="B176" s="26"/>
      <c r="C176" s="23"/>
      <c r="D176" s="40" t="s">
        <v>421</v>
      </c>
      <c r="E176" s="23" t="s">
        <v>19</v>
      </c>
      <c r="F176" s="44">
        <v>1113</v>
      </c>
      <c r="H176" s="4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</row>
    <row r="177" spans="1:1022" ht="59.65" customHeight="1">
      <c r="A177" s="22" t="s">
        <v>422</v>
      </c>
      <c r="B177" s="26"/>
      <c r="C177" s="23"/>
      <c r="D177" s="40" t="s">
        <v>423</v>
      </c>
      <c r="E177" s="23" t="s">
        <v>19</v>
      </c>
      <c r="F177" s="44">
        <v>1128</v>
      </c>
      <c r="G177" s="27">
        <v>755</v>
      </c>
      <c r="H177" s="4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</row>
    <row r="178" spans="1:1022" ht="45.95" customHeight="1">
      <c r="A178" s="22" t="s">
        <v>424</v>
      </c>
      <c r="B178" s="26"/>
      <c r="C178" s="23"/>
      <c r="D178" s="40" t="s">
        <v>425</v>
      </c>
      <c r="E178" s="23" t="s">
        <v>19</v>
      </c>
      <c r="F178" s="44">
        <v>959</v>
      </c>
      <c r="G178" s="27">
        <v>500</v>
      </c>
      <c r="H178" s="4"/>
    </row>
    <row r="179" spans="1:1022" ht="41.1" customHeight="1">
      <c r="A179" s="22" t="s">
        <v>426</v>
      </c>
      <c r="B179" s="26"/>
      <c r="C179" s="23"/>
      <c r="D179" s="40" t="s">
        <v>427</v>
      </c>
      <c r="E179" s="23" t="s">
        <v>19</v>
      </c>
      <c r="F179" s="44">
        <v>441</v>
      </c>
      <c r="G179" s="27">
        <v>880</v>
      </c>
      <c r="H179" s="4"/>
    </row>
    <row r="180" spans="1:1022" ht="37.700000000000003" customHeight="1">
      <c r="A180" s="22" t="s">
        <v>428</v>
      </c>
      <c r="B180" s="26"/>
      <c r="C180" s="23"/>
      <c r="D180" s="40" t="s">
        <v>429</v>
      </c>
      <c r="E180" s="23" t="s">
        <v>19</v>
      </c>
      <c r="F180" s="44">
        <v>441</v>
      </c>
      <c r="G180" s="27">
        <v>880</v>
      </c>
      <c r="H180" s="4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  <c r="JM180" s="17"/>
      <c r="JN180" s="17"/>
      <c r="JO180" s="17"/>
      <c r="JP180" s="17"/>
      <c r="JQ180" s="17"/>
      <c r="JR180" s="17"/>
      <c r="JS180" s="17"/>
      <c r="JT180" s="17"/>
      <c r="JU180" s="17"/>
      <c r="JV180" s="17"/>
      <c r="JW180" s="17"/>
      <c r="JX180" s="17"/>
      <c r="JY180" s="17"/>
      <c r="JZ180" s="17"/>
      <c r="KA180" s="17"/>
      <c r="KB180" s="17"/>
      <c r="KC180" s="17"/>
      <c r="KD180" s="17"/>
      <c r="KE180" s="17"/>
      <c r="KF180" s="17"/>
      <c r="KG180" s="17"/>
      <c r="KH180" s="17"/>
      <c r="KI180" s="17"/>
      <c r="KJ180" s="17"/>
      <c r="KK180" s="17"/>
      <c r="KL180" s="17"/>
      <c r="KM180" s="17"/>
      <c r="KN180" s="17"/>
      <c r="KO180" s="17"/>
      <c r="KP180" s="17"/>
      <c r="KQ180" s="17"/>
      <c r="KR180" s="17"/>
      <c r="KS180" s="17"/>
      <c r="KT180" s="17"/>
      <c r="KU180" s="17"/>
      <c r="KV180" s="17"/>
      <c r="KW180" s="17"/>
      <c r="KX180" s="17"/>
      <c r="KY180" s="17"/>
      <c r="KZ180" s="17"/>
      <c r="LA180" s="17"/>
      <c r="LB180" s="17"/>
      <c r="LC180" s="17"/>
      <c r="LD180" s="17"/>
      <c r="LE180" s="17"/>
      <c r="LF180" s="17"/>
      <c r="LG180" s="17"/>
      <c r="LH180" s="17"/>
      <c r="LI180" s="17"/>
      <c r="LJ180" s="17"/>
      <c r="LK180" s="17"/>
      <c r="LL180" s="17"/>
      <c r="LM180" s="17"/>
      <c r="LN180" s="17"/>
      <c r="LO180" s="17"/>
      <c r="LP180" s="17"/>
      <c r="LQ180" s="17"/>
      <c r="LR180" s="17"/>
      <c r="LS180" s="17"/>
      <c r="LT180" s="17"/>
      <c r="LU180" s="17"/>
      <c r="LV180" s="17"/>
      <c r="LW180" s="17"/>
      <c r="LX180" s="17"/>
      <c r="LY180" s="17"/>
      <c r="LZ180" s="17"/>
      <c r="MA180" s="17"/>
      <c r="MB180" s="17"/>
      <c r="MC180" s="17"/>
      <c r="MD180" s="17"/>
      <c r="ME180" s="17"/>
      <c r="MF180" s="17"/>
      <c r="MG180" s="17"/>
      <c r="MH180" s="17"/>
      <c r="MI180" s="17"/>
      <c r="MJ180" s="17"/>
      <c r="MK180" s="17"/>
      <c r="ML180" s="17"/>
      <c r="MM180" s="17"/>
      <c r="MN180" s="17"/>
      <c r="MO180" s="17"/>
      <c r="MP180" s="17"/>
      <c r="MQ180" s="17"/>
      <c r="MR180" s="17"/>
      <c r="MS180" s="17"/>
      <c r="MT180" s="17"/>
      <c r="MU180" s="17"/>
      <c r="MV180" s="17"/>
      <c r="MW180" s="17"/>
      <c r="MX180" s="17"/>
      <c r="MY180" s="17"/>
      <c r="MZ180" s="17"/>
      <c r="NA180" s="17"/>
      <c r="NB180" s="17"/>
      <c r="NC180" s="17"/>
      <c r="ND180" s="17"/>
      <c r="NE180" s="17"/>
      <c r="NF180" s="17"/>
      <c r="NG180" s="17"/>
      <c r="NH180" s="17"/>
      <c r="NI180" s="17"/>
      <c r="NJ180" s="17"/>
      <c r="NK180" s="17"/>
      <c r="NL180" s="17"/>
      <c r="NM180" s="17"/>
      <c r="NN180" s="17"/>
      <c r="NO180" s="17"/>
      <c r="NP180" s="17"/>
      <c r="NQ180" s="17"/>
      <c r="NR180" s="17"/>
      <c r="NS180" s="17"/>
      <c r="NT180" s="17"/>
      <c r="NU180" s="17"/>
      <c r="NV180" s="17"/>
      <c r="NW180" s="17"/>
      <c r="NX180" s="17"/>
      <c r="NY180" s="17"/>
      <c r="NZ180" s="17"/>
      <c r="OA180" s="17"/>
      <c r="OB180" s="17"/>
      <c r="OC180" s="17"/>
      <c r="OD180" s="17"/>
      <c r="OE180" s="17"/>
      <c r="OF180" s="17"/>
      <c r="OG180" s="17"/>
      <c r="OH180" s="17"/>
      <c r="OI180" s="17"/>
      <c r="OJ180" s="17"/>
      <c r="OK180" s="17"/>
      <c r="OL180" s="17"/>
      <c r="OM180" s="17"/>
      <c r="ON180" s="17"/>
      <c r="OO180" s="17"/>
      <c r="OP180" s="17"/>
      <c r="OQ180" s="17"/>
      <c r="OR180" s="17"/>
      <c r="OS180" s="17"/>
      <c r="OT180" s="17"/>
      <c r="OU180" s="17"/>
      <c r="OV180" s="17"/>
      <c r="OW180" s="17"/>
      <c r="OX180" s="17"/>
      <c r="OY180" s="17"/>
      <c r="OZ180" s="17"/>
      <c r="PA180" s="17"/>
      <c r="PB180" s="17"/>
      <c r="PC180" s="17"/>
      <c r="PD180" s="17"/>
      <c r="PE180" s="17"/>
      <c r="PF180" s="17"/>
      <c r="PG180" s="17"/>
      <c r="PH180" s="17"/>
      <c r="PI180" s="17"/>
      <c r="PJ180" s="17"/>
      <c r="PK180" s="17"/>
      <c r="PL180" s="17"/>
      <c r="PM180" s="17"/>
      <c r="PN180" s="17"/>
      <c r="PO180" s="17"/>
      <c r="PP180" s="17"/>
      <c r="PQ180" s="17"/>
      <c r="PR180" s="17"/>
      <c r="PS180" s="17"/>
      <c r="PT180" s="17"/>
      <c r="PU180" s="17"/>
      <c r="PV180" s="17"/>
      <c r="PW180" s="17"/>
      <c r="PX180" s="17"/>
      <c r="PY180" s="17"/>
      <c r="PZ180" s="17"/>
      <c r="QA180" s="17"/>
      <c r="QB180" s="17"/>
      <c r="QC180" s="17"/>
      <c r="QD180" s="17"/>
      <c r="QE180" s="17"/>
      <c r="QF180" s="17"/>
      <c r="QG180" s="17"/>
      <c r="QH180" s="17"/>
      <c r="QI180" s="17"/>
      <c r="QJ180" s="17"/>
      <c r="QK180" s="17"/>
      <c r="QL180" s="17"/>
      <c r="QM180" s="17"/>
      <c r="QN180" s="17"/>
      <c r="QO180" s="17"/>
      <c r="QP180" s="17"/>
      <c r="QQ180" s="17"/>
      <c r="QR180" s="17"/>
      <c r="QS180" s="17"/>
      <c r="QT180" s="17"/>
      <c r="QU180" s="17"/>
      <c r="QV180" s="17"/>
      <c r="QW180" s="17"/>
      <c r="QX180" s="17"/>
      <c r="QY180" s="17"/>
      <c r="QZ180" s="17"/>
      <c r="RA180" s="17"/>
      <c r="RB180" s="17"/>
      <c r="RC180" s="17"/>
      <c r="RD180" s="17"/>
      <c r="RE180" s="17"/>
      <c r="RF180" s="17"/>
      <c r="RG180" s="17"/>
      <c r="RH180" s="17"/>
      <c r="RI180" s="17"/>
      <c r="RJ180" s="17"/>
      <c r="RK180" s="17"/>
      <c r="RL180" s="17"/>
      <c r="RM180" s="17"/>
      <c r="RN180" s="17"/>
      <c r="RO180" s="17"/>
      <c r="RP180" s="17"/>
      <c r="RQ180" s="17"/>
      <c r="RR180" s="17"/>
      <c r="RS180" s="17"/>
      <c r="RT180" s="17"/>
      <c r="RU180" s="17"/>
      <c r="RV180" s="17"/>
      <c r="RW180" s="17"/>
      <c r="RX180" s="17"/>
      <c r="RY180" s="17"/>
      <c r="RZ180" s="17"/>
      <c r="SA180" s="17"/>
      <c r="SB180" s="17"/>
      <c r="SC180" s="17"/>
      <c r="SD180" s="17"/>
      <c r="SE180" s="17"/>
      <c r="SF180" s="17"/>
      <c r="SG180" s="17"/>
      <c r="SH180" s="17"/>
      <c r="SI180" s="17"/>
      <c r="SJ180" s="17"/>
      <c r="SK180" s="17"/>
      <c r="SL180" s="17"/>
      <c r="SM180" s="17"/>
      <c r="SN180" s="17"/>
      <c r="SO180" s="17"/>
      <c r="SP180" s="17"/>
      <c r="SQ180" s="17"/>
      <c r="SR180" s="17"/>
      <c r="SS180" s="17"/>
      <c r="ST180" s="17"/>
      <c r="SU180" s="17"/>
      <c r="SV180" s="17"/>
      <c r="SW180" s="17"/>
      <c r="SX180" s="17"/>
      <c r="SY180" s="17"/>
      <c r="SZ180" s="17"/>
      <c r="TA180" s="17"/>
      <c r="TB180" s="17"/>
      <c r="TC180" s="17"/>
      <c r="TD180" s="17"/>
      <c r="TE180" s="17"/>
      <c r="TF180" s="17"/>
      <c r="TG180" s="17"/>
      <c r="TH180" s="17"/>
      <c r="TI180" s="17"/>
      <c r="TJ180" s="17"/>
      <c r="TK180" s="17"/>
      <c r="TL180" s="17"/>
      <c r="TM180" s="17"/>
      <c r="TN180" s="17"/>
      <c r="TO180" s="17"/>
      <c r="TP180" s="17"/>
      <c r="TQ180" s="17"/>
      <c r="TR180" s="17"/>
      <c r="TS180" s="17"/>
      <c r="TT180" s="17"/>
      <c r="TU180" s="17"/>
      <c r="TV180" s="17"/>
      <c r="TW180" s="17"/>
      <c r="TX180" s="17"/>
      <c r="TY180" s="17"/>
      <c r="TZ180" s="17"/>
      <c r="UA180" s="17"/>
      <c r="UB180" s="17"/>
      <c r="UC180" s="17"/>
      <c r="UD180" s="17"/>
      <c r="UE180" s="17"/>
      <c r="UF180" s="17"/>
      <c r="UG180" s="17"/>
      <c r="UH180" s="17"/>
      <c r="UI180" s="17"/>
      <c r="UJ180" s="17"/>
      <c r="UK180" s="17"/>
      <c r="UL180" s="17"/>
      <c r="UM180" s="17"/>
      <c r="UN180" s="17"/>
      <c r="UO180" s="17"/>
      <c r="UP180" s="17"/>
      <c r="UQ180" s="17"/>
      <c r="UR180" s="17"/>
      <c r="US180" s="17"/>
      <c r="UT180" s="17"/>
      <c r="UU180" s="17"/>
      <c r="UV180" s="17"/>
      <c r="UW180" s="17"/>
      <c r="UX180" s="17"/>
      <c r="UY180" s="17"/>
      <c r="UZ180" s="17"/>
      <c r="VA180" s="17"/>
      <c r="VB180" s="17"/>
      <c r="VC180" s="17"/>
      <c r="VD180" s="17"/>
      <c r="VE180" s="17"/>
      <c r="VF180" s="17"/>
      <c r="VG180" s="17"/>
      <c r="VH180" s="17"/>
      <c r="VI180" s="17"/>
      <c r="VJ180" s="17"/>
      <c r="VK180" s="17"/>
      <c r="VL180" s="17"/>
      <c r="VM180" s="17"/>
      <c r="VN180" s="17"/>
      <c r="VO180" s="17"/>
      <c r="VP180" s="17"/>
      <c r="VQ180" s="17"/>
      <c r="VR180" s="17"/>
      <c r="VS180" s="17"/>
      <c r="VT180" s="17"/>
      <c r="VU180" s="17"/>
      <c r="VV180" s="17"/>
      <c r="VW180" s="17"/>
      <c r="VX180" s="17"/>
      <c r="VY180" s="17"/>
      <c r="VZ180" s="17"/>
      <c r="WA180" s="17"/>
      <c r="WB180" s="17"/>
      <c r="WC180" s="17"/>
      <c r="WD180" s="17"/>
      <c r="WE180" s="17"/>
      <c r="WF180" s="17"/>
      <c r="WG180" s="17"/>
      <c r="WH180" s="17"/>
      <c r="WI180" s="17"/>
      <c r="WJ180" s="17"/>
      <c r="WK180" s="17"/>
      <c r="WL180" s="17"/>
      <c r="WM180" s="17"/>
      <c r="WN180" s="17"/>
      <c r="WO180" s="17"/>
      <c r="WP180" s="17"/>
      <c r="WQ180" s="17"/>
      <c r="WR180" s="17"/>
      <c r="WS180" s="17"/>
      <c r="WT180" s="17"/>
      <c r="WU180" s="17"/>
      <c r="WV180" s="17"/>
      <c r="WW180" s="17"/>
      <c r="WX180" s="17"/>
      <c r="WY180" s="17"/>
      <c r="WZ180" s="17"/>
      <c r="XA180" s="17"/>
      <c r="XB180" s="17"/>
      <c r="XC180" s="17"/>
      <c r="XD180" s="17"/>
      <c r="XE180" s="17"/>
      <c r="XF180" s="17"/>
      <c r="XG180" s="17"/>
      <c r="XH180" s="17"/>
      <c r="XI180" s="17"/>
      <c r="XJ180" s="17"/>
      <c r="XK180" s="17"/>
      <c r="XL180" s="17"/>
      <c r="XM180" s="17"/>
      <c r="XN180" s="17"/>
      <c r="XO180" s="17"/>
      <c r="XP180" s="17"/>
      <c r="XQ180" s="17"/>
      <c r="XR180" s="17"/>
      <c r="XS180" s="17"/>
      <c r="XT180" s="17"/>
      <c r="XU180" s="17"/>
      <c r="XV180" s="17"/>
      <c r="XW180" s="17"/>
      <c r="XX180" s="17"/>
      <c r="XY180" s="17"/>
      <c r="XZ180" s="17"/>
      <c r="YA180" s="17"/>
      <c r="YB180" s="17"/>
      <c r="YC180" s="17"/>
      <c r="YD180" s="17"/>
      <c r="YE180" s="17"/>
      <c r="YF180" s="17"/>
      <c r="YG180" s="17"/>
      <c r="YH180" s="17"/>
      <c r="YI180" s="17"/>
      <c r="YJ180" s="17"/>
      <c r="YK180" s="17"/>
      <c r="YL180" s="17"/>
      <c r="YM180" s="17"/>
      <c r="YN180" s="17"/>
      <c r="YO180" s="17"/>
      <c r="YP180" s="17"/>
      <c r="YQ180" s="17"/>
      <c r="YR180" s="17"/>
      <c r="YS180" s="17"/>
      <c r="YT180" s="17"/>
      <c r="YU180" s="17"/>
      <c r="YV180" s="17"/>
      <c r="YW180" s="17"/>
      <c r="YX180" s="17"/>
      <c r="YY180" s="17"/>
      <c r="YZ180" s="17"/>
      <c r="ZA180" s="17"/>
      <c r="ZB180" s="17"/>
      <c r="ZC180" s="17"/>
      <c r="ZD180" s="17"/>
      <c r="ZE180" s="17"/>
      <c r="ZF180" s="17"/>
      <c r="ZG180" s="17"/>
      <c r="ZH180" s="17"/>
      <c r="ZI180" s="17"/>
      <c r="ZJ180" s="17"/>
      <c r="ZK180" s="17"/>
      <c r="ZL180" s="17"/>
      <c r="ZM180" s="17"/>
      <c r="ZN180" s="17"/>
      <c r="ZO180" s="17"/>
      <c r="ZP180" s="17"/>
      <c r="ZQ180" s="17"/>
      <c r="ZR180" s="17"/>
      <c r="ZS180" s="17"/>
      <c r="ZT180" s="17"/>
      <c r="ZU180" s="17"/>
      <c r="ZV180" s="17"/>
      <c r="ZW180" s="17"/>
      <c r="ZX180" s="17"/>
      <c r="ZY180" s="17"/>
      <c r="ZZ180" s="17"/>
      <c r="AAA180" s="17"/>
      <c r="AAB180" s="17"/>
      <c r="AAC180" s="17"/>
      <c r="AAD180" s="17"/>
      <c r="AAE180" s="17"/>
      <c r="AAF180" s="17"/>
      <c r="AAG180" s="17"/>
      <c r="AAH180" s="17"/>
      <c r="AAI180" s="17"/>
      <c r="AAJ180" s="17"/>
      <c r="AAK180" s="17"/>
      <c r="AAL180" s="17"/>
      <c r="AAM180" s="17"/>
      <c r="AAN180" s="17"/>
      <c r="AAO180" s="17"/>
      <c r="AAP180" s="17"/>
      <c r="AAQ180" s="17"/>
      <c r="AAR180" s="17"/>
      <c r="AAS180" s="17"/>
      <c r="AAT180" s="17"/>
      <c r="AAU180" s="17"/>
      <c r="AAV180" s="17"/>
      <c r="AAW180" s="17"/>
      <c r="AAX180" s="17"/>
      <c r="AAY180" s="17"/>
      <c r="AAZ180" s="17"/>
      <c r="ABA180" s="17"/>
      <c r="ABB180" s="17"/>
      <c r="ABC180" s="17"/>
      <c r="ABD180" s="17"/>
      <c r="ABE180" s="17"/>
      <c r="ABF180" s="17"/>
      <c r="ABG180" s="17"/>
      <c r="ABH180" s="17"/>
      <c r="ABI180" s="17"/>
      <c r="ABJ180" s="17"/>
      <c r="ABK180" s="17"/>
      <c r="ABL180" s="17"/>
      <c r="ABM180" s="17"/>
      <c r="ABN180" s="17"/>
      <c r="ABO180" s="17"/>
      <c r="ABP180" s="17"/>
      <c r="ABQ180" s="17"/>
      <c r="ABR180" s="17"/>
      <c r="ABS180" s="17"/>
      <c r="ABT180" s="17"/>
      <c r="ABU180" s="17"/>
      <c r="ABV180" s="17"/>
      <c r="ABW180" s="17"/>
      <c r="ABX180" s="17"/>
      <c r="ABY180" s="17"/>
      <c r="ABZ180" s="17"/>
      <c r="ACA180" s="17"/>
      <c r="ACB180" s="17"/>
      <c r="ACC180" s="17"/>
      <c r="ACD180" s="17"/>
      <c r="ACE180" s="17"/>
      <c r="ACF180" s="17"/>
      <c r="ACG180" s="17"/>
      <c r="ACH180" s="17"/>
      <c r="ACI180" s="17"/>
      <c r="ACJ180" s="17"/>
      <c r="ACK180" s="17"/>
      <c r="ACL180" s="17"/>
      <c r="ACM180" s="17"/>
      <c r="ACN180" s="17"/>
      <c r="ACO180" s="17"/>
      <c r="ACP180" s="17"/>
      <c r="ACQ180" s="17"/>
      <c r="ACR180" s="17"/>
      <c r="ACS180" s="17"/>
      <c r="ACT180" s="17"/>
      <c r="ACU180" s="17"/>
      <c r="ACV180" s="17"/>
      <c r="ACW180" s="17"/>
      <c r="ACX180" s="17"/>
      <c r="ACY180" s="17"/>
      <c r="ACZ180" s="17"/>
      <c r="ADA180" s="17"/>
      <c r="ADB180" s="17"/>
      <c r="ADC180" s="17"/>
      <c r="ADD180" s="17"/>
      <c r="ADE180" s="17"/>
      <c r="ADF180" s="17"/>
      <c r="ADG180" s="17"/>
      <c r="ADH180" s="17"/>
      <c r="ADI180" s="17"/>
      <c r="ADJ180" s="17"/>
      <c r="ADK180" s="17"/>
      <c r="ADL180" s="17"/>
      <c r="ADM180" s="17"/>
      <c r="ADN180" s="17"/>
      <c r="ADO180" s="17"/>
      <c r="ADP180" s="17"/>
      <c r="ADQ180" s="17"/>
      <c r="ADR180" s="17"/>
      <c r="ADS180" s="17"/>
      <c r="ADT180" s="17"/>
      <c r="ADU180" s="17"/>
      <c r="ADV180" s="17"/>
      <c r="ADW180" s="17"/>
      <c r="ADX180" s="17"/>
      <c r="ADY180" s="17"/>
      <c r="ADZ180" s="17"/>
      <c r="AEA180" s="17"/>
      <c r="AEB180" s="17"/>
      <c r="AEC180" s="17"/>
      <c r="AED180" s="17"/>
      <c r="AEE180" s="17"/>
      <c r="AEF180" s="17"/>
      <c r="AEG180" s="17"/>
      <c r="AEH180" s="17"/>
      <c r="AEI180" s="17"/>
      <c r="AEJ180" s="17"/>
      <c r="AEK180" s="17"/>
      <c r="AEL180" s="17"/>
      <c r="AEM180" s="17"/>
      <c r="AEN180" s="17"/>
      <c r="AEO180" s="17"/>
      <c r="AEP180" s="17"/>
      <c r="AEQ180" s="17"/>
      <c r="AER180" s="17"/>
      <c r="AES180" s="17"/>
      <c r="AET180" s="17"/>
      <c r="AEU180" s="17"/>
      <c r="AEV180" s="17"/>
      <c r="AEW180" s="17"/>
      <c r="AEX180" s="17"/>
      <c r="AEY180" s="17"/>
      <c r="AEZ180" s="17"/>
      <c r="AFA180" s="17"/>
      <c r="AFB180" s="17"/>
      <c r="AFC180" s="17"/>
      <c r="AFD180" s="17"/>
      <c r="AFE180" s="17"/>
      <c r="AFF180" s="17"/>
      <c r="AFG180" s="17"/>
      <c r="AFH180" s="17"/>
      <c r="AFI180" s="17"/>
      <c r="AFJ180" s="17"/>
      <c r="AFK180" s="17"/>
      <c r="AFL180" s="17"/>
      <c r="AFM180" s="17"/>
      <c r="AFN180" s="17"/>
      <c r="AFO180" s="17"/>
      <c r="AFP180" s="17"/>
      <c r="AFQ180" s="17"/>
      <c r="AFR180" s="17"/>
      <c r="AFS180" s="17"/>
      <c r="AFT180" s="17"/>
      <c r="AFU180" s="17"/>
      <c r="AFV180" s="17"/>
      <c r="AFW180" s="17"/>
      <c r="AFX180" s="17"/>
      <c r="AFY180" s="17"/>
      <c r="AFZ180" s="17"/>
      <c r="AGA180" s="17"/>
      <c r="AGB180" s="17"/>
      <c r="AGC180" s="17"/>
      <c r="AGD180" s="17"/>
      <c r="AGE180" s="17"/>
      <c r="AGF180" s="17"/>
      <c r="AGG180" s="17"/>
      <c r="AGH180" s="17"/>
      <c r="AGI180" s="17"/>
      <c r="AGJ180" s="17"/>
      <c r="AGK180" s="17"/>
      <c r="AGL180" s="17"/>
      <c r="AGM180" s="17"/>
      <c r="AGN180" s="17"/>
      <c r="AGO180" s="17"/>
      <c r="AGP180" s="17"/>
      <c r="AGQ180" s="17"/>
      <c r="AGR180" s="17"/>
      <c r="AGS180" s="17"/>
      <c r="AGT180" s="17"/>
      <c r="AGU180" s="17"/>
      <c r="AGV180" s="17"/>
      <c r="AGW180" s="17"/>
      <c r="AGX180" s="17"/>
      <c r="AGY180" s="17"/>
      <c r="AGZ180" s="17"/>
      <c r="AHA180" s="17"/>
      <c r="AHB180" s="17"/>
      <c r="AHC180" s="17"/>
      <c r="AHD180" s="17"/>
      <c r="AHE180" s="17"/>
      <c r="AHF180" s="17"/>
      <c r="AHG180" s="17"/>
      <c r="AHH180" s="17"/>
      <c r="AHI180" s="17"/>
      <c r="AHJ180" s="17"/>
      <c r="AHK180" s="17"/>
      <c r="AHL180" s="17"/>
      <c r="AHM180" s="17"/>
      <c r="AHN180" s="17"/>
      <c r="AHO180" s="17"/>
      <c r="AHP180" s="17"/>
      <c r="AHQ180" s="17"/>
      <c r="AHR180" s="17"/>
      <c r="AHS180" s="17"/>
      <c r="AHT180" s="17"/>
      <c r="AHU180" s="17"/>
      <c r="AHV180" s="17"/>
      <c r="AHW180" s="17"/>
      <c r="AHX180" s="17"/>
      <c r="AHY180" s="17"/>
      <c r="AHZ180" s="17"/>
      <c r="AIA180" s="17"/>
      <c r="AIB180" s="17"/>
      <c r="AIC180" s="17"/>
      <c r="AID180" s="17"/>
      <c r="AIE180" s="17"/>
      <c r="AIF180" s="17"/>
      <c r="AIG180" s="17"/>
      <c r="AIH180" s="17"/>
      <c r="AII180" s="17"/>
      <c r="AIJ180" s="17"/>
      <c r="AIK180" s="17"/>
      <c r="AIL180" s="17"/>
      <c r="AIM180" s="17"/>
      <c r="AIN180" s="17"/>
      <c r="AIO180" s="17"/>
      <c r="AIP180" s="17"/>
      <c r="AIQ180" s="17"/>
      <c r="AIR180" s="17"/>
      <c r="AIS180" s="17"/>
      <c r="AIT180" s="17"/>
      <c r="AIU180" s="17"/>
      <c r="AIV180" s="17"/>
      <c r="AIW180" s="17"/>
      <c r="AIX180" s="17"/>
      <c r="AIY180" s="17"/>
      <c r="AIZ180" s="17"/>
      <c r="AJA180" s="17"/>
      <c r="AJB180" s="17"/>
      <c r="AJC180" s="17"/>
      <c r="AJD180" s="17"/>
      <c r="AJE180" s="17"/>
      <c r="AJF180" s="17"/>
      <c r="AJG180" s="17"/>
      <c r="AJH180" s="17"/>
      <c r="AJI180" s="17"/>
      <c r="AJJ180" s="17"/>
      <c r="AJK180" s="17"/>
      <c r="AJL180" s="17"/>
      <c r="AJM180" s="17"/>
      <c r="AJN180" s="17"/>
      <c r="AJO180" s="17"/>
      <c r="AJP180" s="17"/>
      <c r="AJQ180" s="17"/>
      <c r="AJR180" s="17"/>
      <c r="AJS180" s="17"/>
      <c r="AJT180" s="17"/>
      <c r="AJU180" s="17"/>
      <c r="AJV180" s="17"/>
      <c r="AJW180" s="17"/>
      <c r="AJX180" s="17"/>
      <c r="AJY180" s="17"/>
      <c r="AJZ180" s="17"/>
      <c r="AKA180" s="17"/>
      <c r="AKB180" s="17"/>
      <c r="AKC180" s="17"/>
      <c r="AKD180" s="17"/>
      <c r="AKE180" s="17"/>
      <c r="AKF180" s="17"/>
      <c r="AKG180" s="17"/>
      <c r="AKH180" s="17"/>
      <c r="AKI180" s="17"/>
      <c r="AKJ180" s="17"/>
      <c r="AKK180" s="17"/>
      <c r="AKL180" s="17"/>
      <c r="AKM180" s="17"/>
      <c r="AKN180" s="17"/>
      <c r="AKO180" s="17"/>
      <c r="AKP180" s="17"/>
      <c r="AKQ180" s="17"/>
      <c r="AKR180" s="17"/>
      <c r="AKS180" s="17"/>
      <c r="AKT180" s="17"/>
      <c r="AKU180" s="17"/>
      <c r="AKV180" s="17"/>
      <c r="AKW180" s="17"/>
      <c r="AKX180" s="17"/>
      <c r="AKY180" s="17"/>
      <c r="AKZ180" s="17"/>
      <c r="ALA180" s="17"/>
      <c r="ALB180" s="17"/>
      <c r="ALC180" s="17"/>
      <c r="ALD180" s="17"/>
      <c r="ALE180" s="17"/>
      <c r="ALF180" s="17"/>
      <c r="ALG180" s="17"/>
      <c r="ALH180" s="17"/>
      <c r="ALI180" s="17"/>
      <c r="ALJ180" s="17"/>
      <c r="ALK180" s="17"/>
      <c r="ALL180" s="17"/>
      <c r="ALM180" s="17"/>
      <c r="ALN180" s="17"/>
      <c r="ALO180" s="17"/>
      <c r="ALP180" s="17"/>
      <c r="ALQ180" s="17"/>
      <c r="ALR180" s="17"/>
      <c r="ALS180" s="17"/>
      <c r="ALT180" s="17"/>
      <c r="ALU180" s="17"/>
      <c r="ALV180" s="17"/>
      <c r="ALW180" s="17"/>
      <c r="ALX180" s="17"/>
      <c r="ALY180" s="17"/>
      <c r="ALZ180" s="17"/>
      <c r="AMA180" s="17"/>
      <c r="AMB180" s="17"/>
      <c r="AMC180" s="17"/>
      <c r="AMD180" s="17"/>
      <c r="AME180" s="17"/>
      <c r="AMF180" s="17"/>
      <c r="AMG180" s="17"/>
      <c r="AMH180" s="17"/>
    </row>
    <row r="181" spans="1:1022" ht="54" customHeight="1">
      <c r="A181" s="22" t="s">
        <v>430</v>
      </c>
      <c r="B181" s="26" t="s">
        <v>431</v>
      </c>
      <c r="C181" s="23"/>
      <c r="D181" s="26" t="s">
        <v>432</v>
      </c>
      <c r="E181" s="23" t="s">
        <v>19</v>
      </c>
      <c r="F181" s="44">
        <v>751</v>
      </c>
      <c r="G181" s="27">
        <v>346</v>
      </c>
      <c r="H181" s="4"/>
    </row>
    <row r="182" spans="1:1022" ht="42" customHeight="1">
      <c r="A182" s="22" t="s">
        <v>433</v>
      </c>
      <c r="B182" s="26" t="s">
        <v>434</v>
      </c>
      <c r="C182" s="23"/>
      <c r="D182" s="28" t="s">
        <v>435</v>
      </c>
      <c r="E182" s="23" t="s">
        <v>19</v>
      </c>
      <c r="F182" s="44">
        <v>156</v>
      </c>
      <c r="G182" s="27">
        <v>104</v>
      </c>
      <c r="H182" s="4"/>
    </row>
    <row r="183" spans="1:1022" ht="39.75" customHeight="1">
      <c r="A183" s="50" t="s">
        <v>436</v>
      </c>
      <c r="B183" s="50" t="s">
        <v>437</v>
      </c>
      <c r="C183" s="23"/>
      <c r="D183" s="51" t="s">
        <v>438</v>
      </c>
      <c r="E183" s="50" t="s">
        <v>16</v>
      </c>
      <c r="F183" s="44">
        <v>743</v>
      </c>
      <c r="H183" s="4"/>
    </row>
    <row r="184" spans="1:1022" ht="43.35" customHeight="1">
      <c r="A184" s="22" t="s">
        <v>439</v>
      </c>
      <c r="B184" s="26"/>
      <c r="C184" s="23"/>
      <c r="D184" s="26" t="s">
        <v>440</v>
      </c>
      <c r="E184" s="23" t="s">
        <v>19</v>
      </c>
      <c r="F184" s="44">
        <v>592</v>
      </c>
      <c r="H184" s="4"/>
    </row>
    <row r="185" spans="1:1022" ht="61.15" customHeight="1">
      <c r="A185" s="22" t="s">
        <v>441</v>
      </c>
      <c r="B185" s="26"/>
      <c r="C185" s="23"/>
      <c r="D185" s="26" t="s">
        <v>442</v>
      </c>
      <c r="E185" s="23" t="s">
        <v>19</v>
      </c>
      <c r="F185" s="44">
        <f>G185</f>
        <v>749</v>
      </c>
      <c r="G185" s="27">
        <v>749</v>
      </c>
      <c r="H185" s="4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  <c r="IW185" s="17"/>
      <c r="IX185" s="17"/>
      <c r="IY185" s="17"/>
      <c r="IZ185" s="17"/>
      <c r="JA185" s="17"/>
      <c r="JB185" s="17"/>
      <c r="JC185" s="17"/>
      <c r="JD185" s="17"/>
      <c r="JE185" s="17"/>
      <c r="JF185" s="17"/>
      <c r="JG185" s="17"/>
      <c r="JH185" s="17"/>
      <c r="JI185" s="17"/>
      <c r="JJ185" s="17"/>
      <c r="JK185" s="17"/>
      <c r="JL185" s="17"/>
      <c r="JM185" s="17"/>
      <c r="JN185" s="17"/>
      <c r="JO185" s="17"/>
      <c r="JP185" s="17"/>
      <c r="JQ185" s="17"/>
      <c r="JR185" s="17"/>
      <c r="JS185" s="17"/>
      <c r="JT185" s="17"/>
      <c r="JU185" s="17"/>
      <c r="JV185" s="17"/>
      <c r="JW185" s="17"/>
      <c r="JX185" s="17"/>
      <c r="JY185" s="17"/>
      <c r="JZ185" s="17"/>
      <c r="KA185" s="17"/>
      <c r="KB185" s="17"/>
      <c r="KC185" s="17"/>
      <c r="KD185" s="17"/>
      <c r="KE185" s="17"/>
      <c r="KF185" s="17"/>
      <c r="KG185" s="17"/>
      <c r="KH185" s="17"/>
      <c r="KI185" s="17"/>
      <c r="KJ185" s="17"/>
      <c r="KK185" s="17"/>
      <c r="KL185" s="17"/>
      <c r="KM185" s="17"/>
      <c r="KN185" s="17"/>
      <c r="KO185" s="17"/>
      <c r="KP185" s="17"/>
      <c r="KQ185" s="17"/>
      <c r="KR185" s="17"/>
      <c r="KS185" s="17"/>
      <c r="KT185" s="17"/>
      <c r="KU185" s="17"/>
      <c r="KV185" s="17"/>
      <c r="KW185" s="17"/>
      <c r="KX185" s="17"/>
      <c r="KY185" s="17"/>
      <c r="KZ185" s="17"/>
      <c r="LA185" s="17"/>
      <c r="LB185" s="17"/>
      <c r="LC185" s="17"/>
      <c r="LD185" s="17"/>
      <c r="LE185" s="17"/>
      <c r="LF185" s="17"/>
      <c r="LG185" s="17"/>
      <c r="LH185" s="17"/>
      <c r="LI185" s="17"/>
      <c r="LJ185" s="17"/>
      <c r="LK185" s="17"/>
      <c r="LL185" s="17"/>
      <c r="LM185" s="17"/>
      <c r="LN185" s="17"/>
      <c r="LO185" s="17"/>
      <c r="LP185" s="17"/>
      <c r="LQ185" s="17"/>
      <c r="LR185" s="17"/>
      <c r="LS185" s="17"/>
      <c r="LT185" s="17"/>
      <c r="LU185" s="17"/>
      <c r="LV185" s="17"/>
      <c r="LW185" s="17"/>
      <c r="LX185" s="17"/>
      <c r="LY185" s="17"/>
      <c r="LZ185" s="17"/>
      <c r="MA185" s="17"/>
      <c r="MB185" s="17"/>
      <c r="MC185" s="17"/>
      <c r="MD185" s="17"/>
      <c r="ME185" s="17"/>
      <c r="MF185" s="17"/>
      <c r="MG185" s="17"/>
      <c r="MH185" s="17"/>
      <c r="MI185" s="17"/>
      <c r="MJ185" s="17"/>
      <c r="MK185" s="17"/>
      <c r="ML185" s="17"/>
      <c r="MM185" s="17"/>
      <c r="MN185" s="17"/>
      <c r="MO185" s="17"/>
      <c r="MP185" s="17"/>
      <c r="MQ185" s="17"/>
      <c r="MR185" s="17"/>
      <c r="MS185" s="17"/>
      <c r="MT185" s="17"/>
      <c r="MU185" s="17"/>
      <c r="MV185" s="17"/>
      <c r="MW185" s="17"/>
      <c r="MX185" s="17"/>
      <c r="MY185" s="17"/>
      <c r="MZ185" s="17"/>
      <c r="NA185" s="17"/>
      <c r="NB185" s="17"/>
      <c r="NC185" s="17"/>
      <c r="ND185" s="17"/>
      <c r="NE185" s="17"/>
      <c r="NF185" s="17"/>
      <c r="NG185" s="17"/>
      <c r="NH185" s="17"/>
      <c r="NI185" s="17"/>
      <c r="NJ185" s="17"/>
      <c r="NK185" s="17"/>
      <c r="NL185" s="17"/>
      <c r="NM185" s="17"/>
      <c r="NN185" s="17"/>
      <c r="NO185" s="17"/>
      <c r="NP185" s="17"/>
      <c r="NQ185" s="17"/>
      <c r="NR185" s="17"/>
      <c r="NS185" s="17"/>
      <c r="NT185" s="17"/>
      <c r="NU185" s="17"/>
      <c r="NV185" s="17"/>
      <c r="NW185" s="17"/>
      <c r="NX185" s="17"/>
      <c r="NY185" s="17"/>
      <c r="NZ185" s="17"/>
      <c r="OA185" s="17"/>
      <c r="OB185" s="17"/>
      <c r="OC185" s="17"/>
      <c r="OD185" s="17"/>
      <c r="OE185" s="17"/>
      <c r="OF185" s="17"/>
      <c r="OG185" s="17"/>
      <c r="OH185" s="17"/>
      <c r="OI185" s="17"/>
      <c r="OJ185" s="17"/>
      <c r="OK185" s="17"/>
      <c r="OL185" s="17"/>
      <c r="OM185" s="17"/>
      <c r="ON185" s="17"/>
      <c r="OO185" s="17"/>
      <c r="OP185" s="17"/>
      <c r="OQ185" s="17"/>
      <c r="OR185" s="17"/>
      <c r="OS185" s="17"/>
      <c r="OT185" s="17"/>
      <c r="OU185" s="17"/>
      <c r="OV185" s="17"/>
      <c r="OW185" s="17"/>
      <c r="OX185" s="17"/>
      <c r="OY185" s="17"/>
      <c r="OZ185" s="17"/>
      <c r="PA185" s="17"/>
      <c r="PB185" s="17"/>
      <c r="PC185" s="17"/>
      <c r="PD185" s="17"/>
      <c r="PE185" s="17"/>
      <c r="PF185" s="17"/>
      <c r="PG185" s="17"/>
      <c r="PH185" s="17"/>
      <c r="PI185" s="17"/>
      <c r="PJ185" s="17"/>
      <c r="PK185" s="17"/>
      <c r="PL185" s="17"/>
      <c r="PM185" s="17"/>
      <c r="PN185" s="17"/>
      <c r="PO185" s="17"/>
      <c r="PP185" s="17"/>
      <c r="PQ185" s="17"/>
      <c r="PR185" s="17"/>
      <c r="PS185" s="17"/>
      <c r="PT185" s="17"/>
      <c r="PU185" s="17"/>
      <c r="PV185" s="17"/>
      <c r="PW185" s="17"/>
      <c r="PX185" s="17"/>
      <c r="PY185" s="17"/>
      <c r="PZ185" s="17"/>
      <c r="QA185" s="17"/>
      <c r="QB185" s="17"/>
      <c r="QC185" s="17"/>
      <c r="QD185" s="17"/>
      <c r="QE185" s="17"/>
      <c r="QF185" s="17"/>
      <c r="QG185" s="17"/>
      <c r="QH185" s="17"/>
      <c r="QI185" s="17"/>
      <c r="QJ185" s="17"/>
      <c r="QK185" s="17"/>
      <c r="QL185" s="17"/>
      <c r="QM185" s="17"/>
      <c r="QN185" s="17"/>
      <c r="QO185" s="17"/>
      <c r="QP185" s="17"/>
      <c r="QQ185" s="17"/>
      <c r="QR185" s="17"/>
      <c r="QS185" s="17"/>
      <c r="QT185" s="17"/>
      <c r="QU185" s="17"/>
      <c r="QV185" s="17"/>
      <c r="QW185" s="17"/>
      <c r="QX185" s="17"/>
      <c r="QY185" s="17"/>
      <c r="QZ185" s="17"/>
      <c r="RA185" s="17"/>
      <c r="RB185" s="17"/>
      <c r="RC185" s="17"/>
      <c r="RD185" s="17"/>
      <c r="RE185" s="17"/>
      <c r="RF185" s="17"/>
      <c r="RG185" s="17"/>
      <c r="RH185" s="17"/>
      <c r="RI185" s="17"/>
      <c r="RJ185" s="17"/>
      <c r="RK185" s="17"/>
      <c r="RL185" s="17"/>
      <c r="RM185" s="17"/>
      <c r="RN185" s="17"/>
      <c r="RO185" s="17"/>
      <c r="RP185" s="17"/>
      <c r="RQ185" s="17"/>
      <c r="RR185" s="17"/>
      <c r="RS185" s="17"/>
      <c r="RT185" s="17"/>
      <c r="RU185" s="17"/>
      <c r="RV185" s="17"/>
      <c r="RW185" s="17"/>
      <c r="RX185" s="17"/>
      <c r="RY185" s="17"/>
      <c r="RZ185" s="17"/>
      <c r="SA185" s="17"/>
      <c r="SB185" s="17"/>
      <c r="SC185" s="17"/>
      <c r="SD185" s="17"/>
      <c r="SE185" s="17"/>
      <c r="SF185" s="17"/>
      <c r="SG185" s="17"/>
      <c r="SH185" s="17"/>
      <c r="SI185" s="17"/>
      <c r="SJ185" s="17"/>
      <c r="SK185" s="17"/>
      <c r="SL185" s="17"/>
      <c r="SM185" s="17"/>
      <c r="SN185" s="17"/>
      <c r="SO185" s="17"/>
      <c r="SP185" s="17"/>
      <c r="SQ185" s="17"/>
      <c r="SR185" s="17"/>
      <c r="SS185" s="17"/>
      <c r="ST185" s="17"/>
      <c r="SU185" s="17"/>
      <c r="SV185" s="17"/>
      <c r="SW185" s="17"/>
      <c r="SX185" s="17"/>
      <c r="SY185" s="17"/>
      <c r="SZ185" s="17"/>
      <c r="TA185" s="17"/>
      <c r="TB185" s="17"/>
      <c r="TC185" s="17"/>
      <c r="TD185" s="17"/>
      <c r="TE185" s="17"/>
      <c r="TF185" s="17"/>
      <c r="TG185" s="17"/>
      <c r="TH185" s="17"/>
      <c r="TI185" s="17"/>
      <c r="TJ185" s="17"/>
      <c r="TK185" s="17"/>
      <c r="TL185" s="17"/>
      <c r="TM185" s="17"/>
      <c r="TN185" s="17"/>
      <c r="TO185" s="17"/>
      <c r="TP185" s="17"/>
      <c r="TQ185" s="17"/>
      <c r="TR185" s="17"/>
      <c r="TS185" s="17"/>
      <c r="TT185" s="17"/>
      <c r="TU185" s="17"/>
      <c r="TV185" s="17"/>
      <c r="TW185" s="17"/>
      <c r="TX185" s="17"/>
      <c r="TY185" s="17"/>
      <c r="TZ185" s="17"/>
      <c r="UA185" s="17"/>
      <c r="UB185" s="17"/>
      <c r="UC185" s="17"/>
      <c r="UD185" s="17"/>
      <c r="UE185" s="17"/>
      <c r="UF185" s="17"/>
      <c r="UG185" s="17"/>
      <c r="UH185" s="17"/>
      <c r="UI185" s="17"/>
      <c r="UJ185" s="17"/>
      <c r="UK185" s="17"/>
      <c r="UL185" s="17"/>
      <c r="UM185" s="17"/>
      <c r="UN185" s="17"/>
      <c r="UO185" s="17"/>
      <c r="UP185" s="17"/>
      <c r="UQ185" s="17"/>
      <c r="UR185" s="17"/>
      <c r="US185" s="17"/>
      <c r="UT185" s="17"/>
      <c r="UU185" s="17"/>
      <c r="UV185" s="17"/>
      <c r="UW185" s="17"/>
      <c r="UX185" s="17"/>
      <c r="UY185" s="17"/>
      <c r="UZ185" s="17"/>
      <c r="VA185" s="17"/>
      <c r="VB185" s="17"/>
      <c r="VC185" s="17"/>
      <c r="VD185" s="17"/>
      <c r="VE185" s="17"/>
      <c r="VF185" s="17"/>
      <c r="VG185" s="17"/>
      <c r="VH185" s="17"/>
      <c r="VI185" s="17"/>
      <c r="VJ185" s="17"/>
      <c r="VK185" s="17"/>
      <c r="VL185" s="17"/>
      <c r="VM185" s="17"/>
      <c r="VN185" s="17"/>
      <c r="VO185" s="17"/>
      <c r="VP185" s="17"/>
      <c r="VQ185" s="17"/>
      <c r="VR185" s="17"/>
      <c r="VS185" s="17"/>
      <c r="VT185" s="17"/>
      <c r="VU185" s="17"/>
      <c r="VV185" s="17"/>
      <c r="VW185" s="17"/>
      <c r="VX185" s="17"/>
      <c r="VY185" s="17"/>
      <c r="VZ185" s="17"/>
      <c r="WA185" s="17"/>
      <c r="WB185" s="17"/>
      <c r="WC185" s="17"/>
      <c r="WD185" s="17"/>
      <c r="WE185" s="17"/>
      <c r="WF185" s="17"/>
      <c r="WG185" s="17"/>
      <c r="WH185" s="17"/>
      <c r="WI185" s="17"/>
      <c r="WJ185" s="17"/>
      <c r="WK185" s="17"/>
      <c r="WL185" s="17"/>
      <c r="WM185" s="17"/>
      <c r="WN185" s="17"/>
      <c r="WO185" s="17"/>
      <c r="WP185" s="17"/>
      <c r="WQ185" s="17"/>
      <c r="WR185" s="17"/>
      <c r="WS185" s="17"/>
      <c r="WT185" s="17"/>
      <c r="WU185" s="17"/>
      <c r="WV185" s="17"/>
      <c r="WW185" s="17"/>
      <c r="WX185" s="17"/>
      <c r="WY185" s="17"/>
      <c r="WZ185" s="17"/>
      <c r="XA185" s="17"/>
      <c r="XB185" s="17"/>
      <c r="XC185" s="17"/>
      <c r="XD185" s="17"/>
      <c r="XE185" s="17"/>
      <c r="XF185" s="17"/>
      <c r="XG185" s="17"/>
      <c r="XH185" s="17"/>
      <c r="XI185" s="17"/>
      <c r="XJ185" s="17"/>
      <c r="XK185" s="17"/>
      <c r="XL185" s="17"/>
      <c r="XM185" s="17"/>
      <c r="XN185" s="17"/>
      <c r="XO185" s="17"/>
      <c r="XP185" s="17"/>
      <c r="XQ185" s="17"/>
      <c r="XR185" s="17"/>
      <c r="XS185" s="17"/>
      <c r="XT185" s="17"/>
      <c r="XU185" s="17"/>
      <c r="XV185" s="17"/>
      <c r="XW185" s="17"/>
      <c r="XX185" s="17"/>
      <c r="XY185" s="17"/>
      <c r="XZ185" s="17"/>
      <c r="YA185" s="17"/>
      <c r="YB185" s="17"/>
      <c r="YC185" s="17"/>
      <c r="YD185" s="17"/>
      <c r="YE185" s="17"/>
      <c r="YF185" s="17"/>
      <c r="YG185" s="17"/>
      <c r="YH185" s="17"/>
      <c r="YI185" s="17"/>
      <c r="YJ185" s="17"/>
      <c r="YK185" s="17"/>
      <c r="YL185" s="17"/>
      <c r="YM185" s="17"/>
      <c r="YN185" s="17"/>
      <c r="YO185" s="17"/>
      <c r="YP185" s="17"/>
      <c r="YQ185" s="17"/>
      <c r="YR185" s="17"/>
      <c r="YS185" s="17"/>
      <c r="YT185" s="17"/>
      <c r="YU185" s="17"/>
      <c r="YV185" s="17"/>
      <c r="YW185" s="17"/>
      <c r="YX185" s="17"/>
      <c r="YY185" s="17"/>
      <c r="YZ185" s="17"/>
      <c r="ZA185" s="17"/>
      <c r="ZB185" s="17"/>
      <c r="ZC185" s="17"/>
      <c r="ZD185" s="17"/>
      <c r="ZE185" s="17"/>
      <c r="ZF185" s="17"/>
      <c r="ZG185" s="17"/>
      <c r="ZH185" s="17"/>
      <c r="ZI185" s="17"/>
      <c r="ZJ185" s="17"/>
      <c r="ZK185" s="17"/>
      <c r="ZL185" s="17"/>
      <c r="ZM185" s="17"/>
      <c r="ZN185" s="17"/>
      <c r="ZO185" s="17"/>
      <c r="ZP185" s="17"/>
      <c r="ZQ185" s="17"/>
      <c r="ZR185" s="17"/>
      <c r="ZS185" s="17"/>
      <c r="ZT185" s="17"/>
      <c r="ZU185" s="17"/>
      <c r="ZV185" s="17"/>
      <c r="ZW185" s="17"/>
      <c r="ZX185" s="17"/>
      <c r="ZY185" s="17"/>
      <c r="ZZ185" s="17"/>
      <c r="AAA185" s="17"/>
      <c r="AAB185" s="17"/>
      <c r="AAC185" s="17"/>
      <c r="AAD185" s="17"/>
      <c r="AAE185" s="17"/>
      <c r="AAF185" s="17"/>
      <c r="AAG185" s="17"/>
      <c r="AAH185" s="17"/>
      <c r="AAI185" s="17"/>
      <c r="AAJ185" s="17"/>
      <c r="AAK185" s="17"/>
      <c r="AAL185" s="17"/>
      <c r="AAM185" s="17"/>
      <c r="AAN185" s="17"/>
      <c r="AAO185" s="17"/>
      <c r="AAP185" s="17"/>
      <c r="AAQ185" s="17"/>
      <c r="AAR185" s="17"/>
      <c r="AAS185" s="17"/>
      <c r="AAT185" s="17"/>
      <c r="AAU185" s="17"/>
      <c r="AAV185" s="17"/>
      <c r="AAW185" s="17"/>
      <c r="AAX185" s="17"/>
      <c r="AAY185" s="17"/>
      <c r="AAZ185" s="17"/>
      <c r="ABA185" s="17"/>
      <c r="ABB185" s="17"/>
      <c r="ABC185" s="17"/>
      <c r="ABD185" s="17"/>
      <c r="ABE185" s="17"/>
      <c r="ABF185" s="17"/>
      <c r="ABG185" s="17"/>
      <c r="ABH185" s="17"/>
      <c r="ABI185" s="17"/>
      <c r="ABJ185" s="17"/>
      <c r="ABK185" s="17"/>
      <c r="ABL185" s="17"/>
      <c r="ABM185" s="17"/>
      <c r="ABN185" s="17"/>
      <c r="ABO185" s="17"/>
      <c r="ABP185" s="17"/>
      <c r="ABQ185" s="17"/>
      <c r="ABR185" s="17"/>
      <c r="ABS185" s="17"/>
      <c r="ABT185" s="17"/>
      <c r="ABU185" s="17"/>
      <c r="ABV185" s="17"/>
      <c r="ABW185" s="17"/>
      <c r="ABX185" s="17"/>
      <c r="ABY185" s="17"/>
      <c r="ABZ185" s="17"/>
      <c r="ACA185" s="17"/>
      <c r="ACB185" s="17"/>
      <c r="ACC185" s="17"/>
      <c r="ACD185" s="17"/>
      <c r="ACE185" s="17"/>
      <c r="ACF185" s="17"/>
      <c r="ACG185" s="17"/>
      <c r="ACH185" s="17"/>
      <c r="ACI185" s="17"/>
      <c r="ACJ185" s="17"/>
      <c r="ACK185" s="17"/>
      <c r="ACL185" s="17"/>
      <c r="ACM185" s="17"/>
      <c r="ACN185" s="17"/>
      <c r="ACO185" s="17"/>
      <c r="ACP185" s="17"/>
      <c r="ACQ185" s="17"/>
      <c r="ACR185" s="17"/>
      <c r="ACS185" s="17"/>
      <c r="ACT185" s="17"/>
      <c r="ACU185" s="17"/>
      <c r="ACV185" s="17"/>
      <c r="ACW185" s="17"/>
      <c r="ACX185" s="17"/>
      <c r="ACY185" s="17"/>
      <c r="ACZ185" s="17"/>
      <c r="ADA185" s="17"/>
      <c r="ADB185" s="17"/>
      <c r="ADC185" s="17"/>
      <c r="ADD185" s="17"/>
      <c r="ADE185" s="17"/>
      <c r="ADF185" s="17"/>
      <c r="ADG185" s="17"/>
      <c r="ADH185" s="17"/>
      <c r="ADI185" s="17"/>
      <c r="ADJ185" s="17"/>
      <c r="ADK185" s="17"/>
      <c r="ADL185" s="17"/>
      <c r="ADM185" s="17"/>
      <c r="ADN185" s="17"/>
      <c r="ADO185" s="17"/>
      <c r="ADP185" s="17"/>
      <c r="ADQ185" s="17"/>
      <c r="ADR185" s="17"/>
      <c r="ADS185" s="17"/>
      <c r="ADT185" s="17"/>
      <c r="ADU185" s="17"/>
      <c r="ADV185" s="17"/>
      <c r="ADW185" s="17"/>
      <c r="ADX185" s="17"/>
      <c r="ADY185" s="17"/>
      <c r="ADZ185" s="17"/>
      <c r="AEA185" s="17"/>
      <c r="AEB185" s="17"/>
      <c r="AEC185" s="17"/>
      <c r="AED185" s="17"/>
      <c r="AEE185" s="17"/>
      <c r="AEF185" s="17"/>
      <c r="AEG185" s="17"/>
      <c r="AEH185" s="17"/>
      <c r="AEI185" s="17"/>
      <c r="AEJ185" s="17"/>
      <c r="AEK185" s="17"/>
      <c r="AEL185" s="17"/>
      <c r="AEM185" s="17"/>
      <c r="AEN185" s="17"/>
      <c r="AEO185" s="17"/>
      <c r="AEP185" s="17"/>
      <c r="AEQ185" s="17"/>
      <c r="AER185" s="17"/>
      <c r="AES185" s="17"/>
      <c r="AET185" s="17"/>
      <c r="AEU185" s="17"/>
      <c r="AEV185" s="17"/>
      <c r="AEW185" s="17"/>
      <c r="AEX185" s="17"/>
      <c r="AEY185" s="17"/>
      <c r="AEZ185" s="17"/>
      <c r="AFA185" s="17"/>
      <c r="AFB185" s="17"/>
      <c r="AFC185" s="17"/>
      <c r="AFD185" s="17"/>
      <c r="AFE185" s="17"/>
      <c r="AFF185" s="17"/>
      <c r="AFG185" s="17"/>
      <c r="AFH185" s="17"/>
      <c r="AFI185" s="17"/>
      <c r="AFJ185" s="17"/>
      <c r="AFK185" s="17"/>
      <c r="AFL185" s="17"/>
      <c r="AFM185" s="17"/>
      <c r="AFN185" s="17"/>
      <c r="AFO185" s="17"/>
      <c r="AFP185" s="17"/>
      <c r="AFQ185" s="17"/>
      <c r="AFR185" s="17"/>
      <c r="AFS185" s="17"/>
      <c r="AFT185" s="17"/>
      <c r="AFU185" s="17"/>
      <c r="AFV185" s="17"/>
      <c r="AFW185" s="17"/>
      <c r="AFX185" s="17"/>
      <c r="AFY185" s="17"/>
      <c r="AFZ185" s="17"/>
      <c r="AGA185" s="17"/>
      <c r="AGB185" s="17"/>
      <c r="AGC185" s="17"/>
      <c r="AGD185" s="17"/>
      <c r="AGE185" s="17"/>
      <c r="AGF185" s="17"/>
      <c r="AGG185" s="17"/>
      <c r="AGH185" s="17"/>
      <c r="AGI185" s="17"/>
      <c r="AGJ185" s="17"/>
      <c r="AGK185" s="17"/>
      <c r="AGL185" s="17"/>
      <c r="AGM185" s="17"/>
      <c r="AGN185" s="17"/>
      <c r="AGO185" s="17"/>
      <c r="AGP185" s="17"/>
      <c r="AGQ185" s="17"/>
      <c r="AGR185" s="17"/>
      <c r="AGS185" s="17"/>
      <c r="AGT185" s="17"/>
      <c r="AGU185" s="17"/>
      <c r="AGV185" s="17"/>
      <c r="AGW185" s="17"/>
      <c r="AGX185" s="17"/>
      <c r="AGY185" s="17"/>
      <c r="AGZ185" s="17"/>
      <c r="AHA185" s="17"/>
      <c r="AHB185" s="17"/>
      <c r="AHC185" s="17"/>
      <c r="AHD185" s="17"/>
      <c r="AHE185" s="17"/>
      <c r="AHF185" s="17"/>
      <c r="AHG185" s="17"/>
      <c r="AHH185" s="17"/>
      <c r="AHI185" s="17"/>
      <c r="AHJ185" s="17"/>
      <c r="AHK185" s="17"/>
      <c r="AHL185" s="17"/>
      <c r="AHM185" s="17"/>
      <c r="AHN185" s="17"/>
      <c r="AHO185" s="17"/>
      <c r="AHP185" s="17"/>
      <c r="AHQ185" s="17"/>
      <c r="AHR185" s="17"/>
      <c r="AHS185" s="17"/>
      <c r="AHT185" s="17"/>
      <c r="AHU185" s="17"/>
      <c r="AHV185" s="17"/>
      <c r="AHW185" s="17"/>
      <c r="AHX185" s="17"/>
      <c r="AHY185" s="17"/>
      <c r="AHZ185" s="17"/>
      <c r="AIA185" s="17"/>
      <c r="AIB185" s="17"/>
      <c r="AIC185" s="17"/>
      <c r="AID185" s="17"/>
      <c r="AIE185" s="17"/>
      <c r="AIF185" s="17"/>
      <c r="AIG185" s="17"/>
      <c r="AIH185" s="17"/>
      <c r="AII185" s="17"/>
      <c r="AIJ185" s="17"/>
      <c r="AIK185" s="17"/>
      <c r="AIL185" s="17"/>
      <c r="AIM185" s="17"/>
      <c r="AIN185" s="17"/>
      <c r="AIO185" s="17"/>
      <c r="AIP185" s="17"/>
      <c r="AIQ185" s="17"/>
      <c r="AIR185" s="17"/>
      <c r="AIS185" s="17"/>
      <c r="AIT185" s="17"/>
      <c r="AIU185" s="17"/>
      <c r="AIV185" s="17"/>
      <c r="AIW185" s="17"/>
      <c r="AIX185" s="17"/>
      <c r="AIY185" s="17"/>
      <c r="AIZ185" s="17"/>
      <c r="AJA185" s="17"/>
      <c r="AJB185" s="17"/>
      <c r="AJC185" s="17"/>
      <c r="AJD185" s="17"/>
      <c r="AJE185" s="17"/>
      <c r="AJF185" s="17"/>
      <c r="AJG185" s="17"/>
      <c r="AJH185" s="17"/>
      <c r="AJI185" s="17"/>
      <c r="AJJ185" s="17"/>
      <c r="AJK185" s="17"/>
      <c r="AJL185" s="17"/>
      <c r="AJM185" s="17"/>
      <c r="AJN185" s="17"/>
      <c r="AJO185" s="17"/>
      <c r="AJP185" s="17"/>
      <c r="AJQ185" s="17"/>
      <c r="AJR185" s="17"/>
      <c r="AJS185" s="17"/>
      <c r="AJT185" s="17"/>
      <c r="AJU185" s="17"/>
      <c r="AJV185" s="17"/>
      <c r="AJW185" s="17"/>
      <c r="AJX185" s="17"/>
      <c r="AJY185" s="17"/>
      <c r="AJZ185" s="17"/>
      <c r="AKA185" s="17"/>
      <c r="AKB185" s="17"/>
      <c r="AKC185" s="17"/>
      <c r="AKD185" s="17"/>
      <c r="AKE185" s="17"/>
      <c r="AKF185" s="17"/>
      <c r="AKG185" s="17"/>
      <c r="AKH185" s="17"/>
      <c r="AKI185" s="17"/>
      <c r="AKJ185" s="17"/>
      <c r="AKK185" s="17"/>
      <c r="AKL185" s="17"/>
      <c r="AKM185" s="17"/>
      <c r="AKN185" s="17"/>
      <c r="AKO185" s="17"/>
      <c r="AKP185" s="17"/>
      <c r="AKQ185" s="17"/>
      <c r="AKR185" s="17"/>
      <c r="AKS185" s="17"/>
      <c r="AKT185" s="17"/>
      <c r="AKU185" s="17"/>
      <c r="AKV185" s="17"/>
      <c r="AKW185" s="17"/>
      <c r="AKX185" s="17"/>
      <c r="AKY185" s="17"/>
      <c r="AKZ185" s="17"/>
      <c r="ALA185" s="17"/>
      <c r="ALB185" s="17"/>
      <c r="ALC185" s="17"/>
      <c r="ALD185" s="17"/>
      <c r="ALE185" s="17"/>
      <c r="ALF185" s="17"/>
      <c r="ALG185" s="17"/>
      <c r="ALH185" s="17"/>
      <c r="ALI185" s="17"/>
      <c r="ALJ185" s="17"/>
      <c r="ALK185" s="17"/>
      <c r="ALL185" s="17"/>
      <c r="ALM185" s="17"/>
      <c r="ALN185" s="17"/>
      <c r="ALO185" s="17"/>
      <c r="ALP185" s="17"/>
      <c r="ALQ185" s="17"/>
      <c r="ALR185" s="17"/>
      <c r="ALS185" s="17"/>
      <c r="ALT185" s="17"/>
      <c r="ALU185" s="17"/>
      <c r="ALV185" s="17"/>
      <c r="ALW185" s="17"/>
      <c r="ALX185" s="17"/>
      <c r="ALY185" s="17"/>
      <c r="ALZ185" s="17"/>
      <c r="AMA185" s="17"/>
      <c r="AMB185" s="17"/>
      <c r="AMC185" s="17"/>
      <c r="AMD185" s="17"/>
      <c r="AME185" s="17"/>
      <c r="AMF185" s="17"/>
      <c r="AMG185" s="17"/>
      <c r="AMH185" s="17"/>
    </row>
    <row r="186" spans="1:1022" ht="55.9" customHeight="1">
      <c r="A186" s="22" t="s">
        <v>443</v>
      </c>
      <c r="B186" s="26"/>
      <c r="C186" s="23"/>
      <c r="D186" s="28" t="s">
        <v>444</v>
      </c>
      <c r="E186" s="23" t="s">
        <v>16</v>
      </c>
      <c r="F186" s="44">
        <v>741</v>
      </c>
      <c r="H186" s="4"/>
    </row>
    <row r="187" spans="1:1022" ht="54.6" customHeight="1">
      <c r="A187" s="22" t="s">
        <v>445</v>
      </c>
      <c r="B187" s="26" t="s">
        <v>446</v>
      </c>
      <c r="C187" s="23"/>
      <c r="D187" s="28" t="s">
        <v>447</v>
      </c>
      <c r="E187" s="23" t="s">
        <v>19</v>
      </c>
      <c r="F187" s="44">
        <v>667</v>
      </c>
      <c r="G187" s="27">
        <v>338</v>
      </c>
      <c r="H187" s="4"/>
    </row>
    <row r="188" spans="1:1022" ht="51.4" customHeight="1">
      <c r="A188" s="22" t="s">
        <v>448</v>
      </c>
      <c r="B188" s="26" t="s">
        <v>449</v>
      </c>
      <c r="C188" s="23"/>
      <c r="D188" s="28" t="s">
        <v>450</v>
      </c>
      <c r="E188" s="23" t="s">
        <v>19</v>
      </c>
      <c r="F188" s="44">
        <v>801</v>
      </c>
      <c r="G188" s="27">
        <v>443</v>
      </c>
      <c r="H188" s="4"/>
    </row>
    <row r="189" spans="1:1022" ht="43.9" customHeight="1">
      <c r="A189" s="22" t="s">
        <v>451</v>
      </c>
      <c r="B189" s="26"/>
      <c r="C189" s="23"/>
      <c r="D189" s="52" t="s">
        <v>452</v>
      </c>
      <c r="E189" s="23" t="s">
        <v>19</v>
      </c>
      <c r="F189" s="44">
        <v>812</v>
      </c>
      <c r="G189" s="27">
        <v>321</v>
      </c>
      <c r="H189" s="4"/>
    </row>
    <row r="190" spans="1:1022" ht="37.700000000000003" customHeight="1">
      <c r="A190" s="22" t="s">
        <v>453</v>
      </c>
      <c r="B190" s="26"/>
      <c r="C190" s="23"/>
      <c r="D190" s="40" t="s">
        <v>454</v>
      </c>
      <c r="E190" s="23" t="s">
        <v>19</v>
      </c>
      <c r="F190" s="44">
        <v>187</v>
      </c>
      <c r="G190" s="27">
        <v>101</v>
      </c>
      <c r="H190" s="4"/>
    </row>
    <row r="191" spans="1:1022" ht="41.1" customHeight="1">
      <c r="A191" s="22" t="s">
        <v>455</v>
      </c>
      <c r="B191" s="26"/>
      <c r="C191" s="23"/>
      <c r="D191" s="40" t="s">
        <v>456</v>
      </c>
      <c r="E191" s="23" t="s">
        <v>19</v>
      </c>
      <c r="F191" s="44">
        <v>517</v>
      </c>
      <c r="G191" s="27">
        <v>549</v>
      </c>
      <c r="H191" s="4"/>
    </row>
    <row r="192" spans="1:1022" ht="28.15" customHeight="1">
      <c r="A192" s="22" t="s">
        <v>457</v>
      </c>
      <c r="B192" s="26"/>
      <c r="C192" s="23"/>
      <c r="D192" s="40" t="s">
        <v>458</v>
      </c>
      <c r="E192" s="23" t="s">
        <v>19</v>
      </c>
      <c r="F192" s="44">
        <v>217</v>
      </c>
      <c r="G192" s="27">
        <v>97</v>
      </c>
      <c r="H192" s="4"/>
    </row>
    <row r="193" spans="1:8" ht="34.700000000000003" customHeight="1">
      <c r="A193" s="22" t="s">
        <v>459</v>
      </c>
      <c r="B193" s="26"/>
      <c r="C193" s="23"/>
      <c r="D193" s="40" t="s">
        <v>460</v>
      </c>
      <c r="E193" s="23" t="s">
        <v>19</v>
      </c>
      <c r="F193" s="44">
        <v>437</v>
      </c>
      <c r="G193" s="27">
        <v>301</v>
      </c>
      <c r="H193" s="4"/>
    </row>
    <row r="194" spans="1:8" ht="37.35" customHeight="1">
      <c r="A194" s="22" t="s">
        <v>461</v>
      </c>
      <c r="B194" s="26"/>
      <c r="C194" s="23"/>
      <c r="D194" s="40" t="s">
        <v>462</v>
      </c>
      <c r="E194" s="23" t="s">
        <v>19</v>
      </c>
      <c r="F194" s="44">
        <v>320</v>
      </c>
      <c r="G194" s="27">
        <v>206</v>
      </c>
      <c r="H194" s="4"/>
    </row>
    <row r="195" spans="1:8" ht="43.35" customHeight="1">
      <c r="A195" s="22" t="s">
        <v>463</v>
      </c>
      <c r="B195" s="26"/>
      <c r="C195" s="23"/>
      <c r="D195" s="40" t="s">
        <v>464</v>
      </c>
      <c r="E195" s="23" t="s">
        <v>19</v>
      </c>
      <c r="F195" s="44">
        <v>335</v>
      </c>
      <c r="G195" s="27">
        <v>230</v>
      </c>
      <c r="H195" s="4"/>
    </row>
    <row r="196" spans="1:8" ht="36.950000000000003" customHeight="1">
      <c r="A196" s="22" t="s">
        <v>465</v>
      </c>
      <c r="B196" s="26"/>
      <c r="C196" s="23"/>
      <c r="D196" s="40" t="s">
        <v>466</v>
      </c>
      <c r="E196" s="23" t="s">
        <v>19</v>
      </c>
      <c r="F196" s="44">
        <v>317</v>
      </c>
      <c r="G196" s="27">
        <v>218</v>
      </c>
      <c r="H196" s="4"/>
    </row>
    <row r="197" spans="1:8" ht="39.75" customHeight="1">
      <c r="A197" s="22" t="s">
        <v>467</v>
      </c>
      <c r="B197" s="26"/>
      <c r="C197" s="23"/>
      <c r="D197" s="40" t="s">
        <v>468</v>
      </c>
      <c r="E197" s="23" t="s">
        <v>19</v>
      </c>
      <c r="F197" s="44">
        <v>894</v>
      </c>
      <c r="G197" s="27">
        <v>571</v>
      </c>
      <c r="H197" s="4"/>
    </row>
    <row r="198" spans="1:8" ht="43.9" customHeight="1">
      <c r="A198" s="22" t="s">
        <v>469</v>
      </c>
      <c r="B198" s="26"/>
      <c r="C198" s="23"/>
      <c r="D198" s="40" t="s">
        <v>470</v>
      </c>
      <c r="E198" s="23" t="s">
        <v>19</v>
      </c>
      <c r="F198" s="44">
        <v>894</v>
      </c>
      <c r="G198" s="27">
        <v>571</v>
      </c>
      <c r="H198" s="4"/>
    </row>
    <row r="199" spans="1:8" ht="43.15" customHeight="1">
      <c r="A199" s="22" t="s">
        <v>471</v>
      </c>
      <c r="B199" s="26"/>
      <c r="C199" s="23"/>
      <c r="D199" s="53" t="s">
        <v>472</v>
      </c>
      <c r="E199" s="23" t="s">
        <v>19</v>
      </c>
      <c r="F199" s="44">
        <v>919</v>
      </c>
      <c r="G199" s="27">
        <v>577</v>
      </c>
      <c r="H199" s="4"/>
    </row>
    <row r="200" spans="1:8" ht="52.7" customHeight="1">
      <c r="A200" s="22" t="s">
        <v>473</v>
      </c>
      <c r="B200" s="26"/>
      <c r="C200" s="23"/>
      <c r="D200" s="28" t="s">
        <v>474</v>
      </c>
      <c r="E200" s="23" t="s">
        <v>19</v>
      </c>
      <c r="F200" s="44">
        <v>919</v>
      </c>
      <c r="G200" s="27">
        <v>571</v>
      </c>
      <c r="H200" s="4"/>
    </row>
    <row r="201" spans="1:8" ht="45" customHeight="1">
      <c r="A201" s="22" t="s">
        <v>475</v>
      </c>
      <c r="B201" s="26"/>
      <c r="C201" s="23"/>
      <c r="D201" s="53" t="s">
        <v>476</v>
      </c>
      <c r="E201" s="23" t="s">
        <v>19</v>
      </c>
      <c r="F201" s="44">
        <v>874</v>
      </c>
      <c r="G201" s="27">
        <v>543</v>
      </c>
      <c r="H201" s="4"/>
    </row>
    <row r="202" spans="1:8" ht="47.85" customHeight="1">
      <c r="A202" s="22" t="s">
        <v>477</v>
      </c>
      <c r="B202" s="26"/>
      <c r="C202" s="23"/>
      <c r="D202" s="28" t="s">
        <v>478</v>
      </c>
      <c r="E202" s="23" t="s">
        <v>19</v>
      </c>
      <c r="F202" s="44">
        <v>981</v>
      </c>
      <c r="H202" s="4"/>
    </row>
    <row r="203" spans="1:8" ht="58.35" customHeight="1">
      <c r="A203" s="22" t="s">
        <v>479</v>
      </c>
      <c r="B203" s="26"/>
      <c r="C203" s="23"/>
      <c r="D203" s="28" t="s">
        <v>480</v>
      </c>
      <c r="E203" s="23" t="s">
        <v>16</v>
      </c>
      <c r="F203" s="44">
        <v>981</v>
      </c>
      <c r="H203" s="4"/>
    </row>
    <row r="204" spans="1:8" ht="37.35" customHeight="1">
      <c r="A204" s="22" t="s">
        <v>481</v>
      </c>
      <c r="B204" s="26"/>
      <c r="C204" s="23"/>
      <c r="D204" s="28" t="s">
        <v>482</v>
      </c>
      <c r="E204" s="23" t="s">
        <v>16</v>
      </c>
      <c r="F204" s="44">
        <v>981</v>
      </c>
      <c r="H204" s="4"/>
    </row>
    <row r="205" spans="1:8" ht="58.35" customHeight="1">
      <c r="A205" s="22" t="s">
        <v>483</v>
      </c>
      <c r="B205" s="26"/>
      <c r="C205" s="23"/>
      <c r="D205" s="28" t="s">
        <v>484</v>
      </c>
      <c r="E205" s="23" t="s">
        <v>19</v>
      </c>
      <c r="F205" s="44">
        <v>638</v>
      </c>
      <c r="G205" s="27">
        <v>240</v>
      </c>
      <c r="H205" s="4"/>
    </row>
    <row r="206" spans="1:8" ht="60.2" customHeight="1">
      <c r="A206" s="22" t="s">
        <v>485</v>
      </c>
      <c r="B206" s="26"/>
      <c r="C206" s="23"/>
      <c r="D206" s="53" t="s">
        <v>486</v>
      </c>
      <c r="E206" s="23" t="s">
        <v>19</v>
      </c>
      <c r="F206" s="44">
        <v>816</v>
      </c>
      <c r="G206" s="27">
        <v>711</v>
      </c>
      <c r="H206" s="4"/>
    </row>
    <row r="207" spans="1:8" ht="47.85" customHeight="1">
      <c r="A207" s="22" t="s">
        <v>487</v>
      </c>
      <c r="B207" s="26"/>
      <c r="C207" s="23"/>
      <c r="D207" s="53" t="s">
        <v>488</v>
      </c>
      <c r="E207" s="23" t="s">
        <v>19</v>
      </c>
      <c r="F207" s="44">
        <v>592</v>
      </c>
      <c r="H207" s="4"/>
    </row>
    <row r="208" spans="1:8" ht="49.5" customHeight="1">
      <c r="A208" s="22" t="s">
        <v>489</v>
      </c>
      <c r="B208" s="26"/>
      <c r="C208" s="23"/>
      <c r="D208" s="53" t="s">
        <v>490</v>
      </c>
      <c r="E208" s="23" t="s">
        <v>19</v>
      </c>
      <c r="F208" s="44">
        <v>803</v>
      </c>
      <c r="G208" s="27">
        <v>434</v>
      </c>
      <c r="H208" s="4"/>
    </row>
    <row r="209" spans="1:1022" ht="57.4" customHeight="1">
      <c r="A209" s="22" t="s">
        <v>491</v>
      </c>
      <c r="B209" s="35" t="s">
        <v>492</v>
      </c>
      <c r="C209" s="31" t="s">
        <v>19</v>
      </c>
      <c r="D209" s="35" t="s">
        <v>493</v>
      </c>
      <c r="E209" s="23" t="s">
        <v>19</v>
      </c>
      <c r="F209" s="44">
        <v>803</v>
      </c>
      <c r="G209" s="27">
        <v>409</v>
      </c>
      <c r="H209" s="4"/>
    </row>
    <row r="210" spans="1:1022" ht="62.25" customHeight="1">
      <c r="A210" s="22" t="s">
        <v>494</v>
      </c>
      <c r="B210" s="35"/>
      <c r="C210" s="31"/>
      <c r="D210" s="35" t="s">
        <v>495</v>
      </c>
      <c r="E210" s="23" t="s">
        <v>19</v>
      </c>
      <c r="F210" s="44">
        <v>833</v>
      </c>
      <c r="G210" s="27">
        <v>431</v>
      </c>
      <c r="H210" s="4"/>
    </row>
    <row r="211" spans="1:1022" ht="59.1" customHeight="1">
      <c r="A211" s="22" t="s">
        <v>496</v>
      </c>
      <c r="B211" s="35"/>
      <c r="C211" s="31"/>
      <c r="D211" s="35" t="s">
        <v>497</v>
      </c>
      <c r="E211" s="23" t="s">
        <v>19</v>
      </c>
      <c r="F211" s="44">
        <v>833</v>
      </c>
      <c r="H211" s="4"/>
    </row>
    <row r="212" spans="1:1022" ht="59.1" customHeight="1">
      <c r="A212" s="22" t="s">
        <v>498</v>
      </c>
      <c r="B212" s="35"/>
      <c r="C212" s="31"/>
      <c r="D212" s="35" t="s">
        <v>499</v>
      </c>
      <c r="E212" s="23" t="s">
        <v>19</v>
      </c>
      <c r="F212" s="44">
        <v>833</v>
      </c>
      <c r="H212" s="4"/>
    </row>
    <row r="213" spans="1:1022" ht="45.95" customHeight="1">
      <c r="A213" s="22" t="s">
        <v>500</v>
      </c>
      <c r="B213" s="35"/>
      <c r="C213" s="31"/>
      <c r="D213" s="35" t="s">
        <v>501</v>
      </c>
      <c r="E213" s="23" t="s">
        <v>19</v>
      </c>
      <c r="F213" s="44">
        <v>833</v>
      </c>
      <c r="H213" s="4"/>
    </row>
    <row r="214" spans="1:1022" ht="50.1" customHeight="1">
      <c r="A214" s="22" t="s">
        <v>502</v>
      </c>
      <c r="B214" s="35"/>
      <c r="C214" s="31"/>
      <c r="D214" s="35" t="s">
        <v>503</v>
      </c>
      <c r="E214" s="23" t="s">
        <v>19</v>
      </c>
      <c r="F214" s="44">
        <v>833</v>
      </c>
      <c r="G214" s="27">
        <v>720</v>
      </c>
      <c r="H214" s="4"/>
    </row>
    <row r="215" spans="1:1022" ht="77.099999999999994" customHeight="1">
      <c r="A215" s="22" t="s">
        <v>504</v>
      </c>
      <c r="B215" s="35"/>
      <c r="C215" s="31"/>
      <c r="D215" s="28" t="s">
        <v>505</v>
      </c>
      <c r="E215" s="23" t="s">
        <v>19</v>
      </c>
      <c r="F215" s="44">
        <v>830</v>
      </c>
      <c r="G215" s="27">
        <v>409</v>
      </c>
      <c r="H215" s="4"/>
    </row>
    <row r="216" spans="1:1022" ht="44.1" customHeight="1">
      <c r="A216" s="22" t="s">
        <v>506</v>
      </c>
      <c r="B216" s="35" t="s">
        <v>507</v>
      </c>
      <c r="C216" s="31"/>
      <c r="D216" s="35" t="s">
        <v>508</v>
      </c>
      <c r="E216" s="23" t="s">
        <v>19</v>
      </c>
      <c r="F216" s="44">
        <v>575</v>
      </c>
      <c r="G216" s="27">
        <v>351</v>
      </c>
      <c r="H216" s="4"/>
    </row>
    <row r="217" spans="1:1022" ht="36.950000000000003" customHeight="1">
      <c r="A217" s="22" t="s">
        <v>509</v>
      </c>
      <c r="B217" s="35"/>
      <c r="C217" s="31"/>
      <c r="D217" s="35" t="s">
        <v>510</v>
      </c>
      <c r="E217" s="23" t="s">
        <v>19</v>
      </c>
      <c r="F217" s="44">
        <v>956</v>
      </c>
      <c r="G217" s="27">
        <v>755</v>
      </c>
      <c r="H217" s="4"/>
    </row>
    <row r="218" spans="1:1022" ht="48.75" customHeight="1">
      <c r="A218" s="22" t="s">
        <v>511</v>
      </c>
      <c r="B218" s="35"/>
      <c r="C218" s="31"/>
      <c r="D218" s="35" t="s">
        <v>512</v>
      </c>
      <c r="E218" s="23" t="s">
        <v>19</v>
      </c>
      <c r="F218" s="44">
        <v>956</v>
      </c>
      <c r="G218" s="27">
        <v>755</v>
      </c>
      <c r="H218" s="4"/>
    </row>
    <row r="219" spans="1:1022" ht="47.65" customHeight="1">
      <c r="A219" s="22" t="s">
        <v>513</v>
      </c>
      <c r="B219" s="35"/>
      <c r="C219" s="31"/>
      <c r="D219" s="35" t="s">
        <v>514</v>
      </c>
      <c r="E219" s="23" t="s">
        <v>19</v>
      </c>
      <c r="F219" s="44">
        <v>956</v>
      </c>
      <c r="G219" s="27">
        <v>755</v>
      </c>
      <c r="H219" s="4"/>
    </row>
    <row r="220" spans="1:1022" ht="63.4" customHeight="1">
      <c r="A220" s="22" t="s">
        <v>515</v>
      </c>
      <c r="B220" s="35" t="s">
        <v>516</v>
      </c>
      <c r="C220" s="31"/>
      <c r="D220" s="35" t="s">
        <v>517</v>
      </c>
      <c r="E220" s="23" t="s">
        <v>19</v>
      </c>
      <c r="F220" s="44">
        <v>711</v>
      </c>
      <c r="G220" s="27">
        <v>332</v>
      </c>
      <c r="H220" s="4"/>
      <c r="I220" s="54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  <c r="IW220" s="17"/>
      <c r="IX220" s="17"/>
      <c r="IY220" s="17"/>
      <c r="IZ220" s="17"/>
      <c r="JA220" s="17"/>
      <c r="JB220" s="17"/>
      <c r="JC220" s="17"/>
      <c r="JD220" s="17"/>
      <c r="JE220" s="17"/>
      <c r="JF220" s="17"/>
      <c r="JG220" s="17"/>
      <c r="JH220" s="17"/>
      <c r="JI220" s="17"/>
      <c r="JJ220" s="17"/>
      <c r="JK220" s="17"/>
      <c r="JL220" s="17"/>
      <c r="JM220" s="17"/>
      <c r="JN220" s="17"/>
      <c r="JO220" s="17"/>
      <c r="JP220" s="17"/>
      <c r="JQ220" s="17"/>
      <c r="JR220" s="17"/>
      <c r="JS220" s="17"/>
      <c r="JT220" s="17"/>
      <c r="JU220" s="17"/>
      <c r="JV220" s="17"/>
      <c r="JW220" s="17"/>
      <c r="JX220" s="17"/>
      <c r="JY220" s="17"/>
      <c r="JZ220" s="17"/>
      <c r="KA220" s="17"/>
      <c r="KB220" s="17"/>
      <c r="KC220" s="17"/>
      <c r="KD220" s="17"/>
      <c r="KE220" s="17"/>
      <c r="KF220" s="17"/>
      <c r="KG220" s="17"/>
      <c r="KH220" s="17"/>
      <c r="KI220" s="17"/>
      <c r="KJ220" s="17"/>
      <c r="KK220" s="17"/>
      <c r="KL220" s="17"/>
      <c r="KM220" s="17"/>
      <c r="KN220" s="17"/>
      <c r="KO220" s="17"/>
      <c r="KP220" s="17"/>
      <c r="KQ220" s="17"/>
      <c r="KR220" s="17"/>
      <c r="KS220" s="17"/>
      <c r="KT220" s="17"/>
      <c r="KU220" s="17"/>
      <c r="KV220" s="17"/>
      <c r="KW220" s="17"/>
      <c r="KX220" s="17"/>
      <c r="KY220" s="17"/>
      <c r="KZ220" s="17"/>
      <c r="LA220" s="17"/>
      <c r="LB220" s="17"/>
      <c r="LC220" s="17"/>
      <c r="LD220" s="17"/>
      <c r="LE220" s="17"/>
      <c r="LF220" s="17"/>
      <c r="LG220" s="17"/>
      <c r="LH220" s="17"/>
      <c r="LI220" s="17"/>
      <c r="LJ220" s="17"/>
      <c r="LK220" s="17"/>
      <c r="LL220" s="17"/>
      <c r="LM220" s="17"/>
      <c r="LN220" s="17"/>
      <c r="LO220" s="17"/>
      <c r="LP220" s="17"/>
      <c r="LQ220" s="17"/>
      <c r="LR220" s="17"/>
      <c r="LS220" s="17"/>
      <c r="LT220" s="17"/>
      <c r="LU220" s="17"/>
      <c r="LV220" s="17"/>
      <c r="LW220" s="17"/>
      <c r="LX220" s="17"/>
      <c r="LY220" s="17"/>
      <c r="LZ220" s="17"/>
      <c r="MA220" s="17"/>
      <c r="MB220" s="17"/>
      <c r="MC220" s="17"/>
      <c r="MD220" s="17"/>
      <c r="ME220" s="17"/>
      <c r="MF220" s="17"/>
      <c r="MG220" s="17"/>
      <c r="MH220" s="17"/>
      <c r="MI220" s="17"/>
      <c r="MJ220" s="17"/>
      <c r="MK220" s="17"/>
      <c r="ML220" s="17"/>
      <c r="MM220" s="17"/>
      <c r="MN220" s="17"/>
      <c r="MO220" s="17"/>
      <c r="MP220" s="17"/>
      <c r="MQ220" s="17"/>
      <c r="MR220" s="17"/>
      <c r="MS220" s="17"/>
      <c r="MT220" s="17"/>
      <c r="MU220" s="17"/>
      <c r="MV220" s="17"/>
      <c r="MW220" s="17"/>
      <c r="MX220" s="17"/>
      <c r="MY220" s="17"/>
      <c r="MZ220" s="17"/>
      <c r="NA220" s="17"/>
      <c r="NB220" s="17"/>
      <c r="NC220" s="17"/>
      <c r="ND220" s="17"/>
      <c r="NE220" s="17"/>
      <c r="NF220" s="17"/>
      <c r="NG220" s="17"/>
      <c r="NH220" s="17"/>
      <c r="NI220" s="17"/>
      <c r="NJ220" s="17"/>
      <c r="NK220" s="17"/>
      <c r="NL220" s="17"/>
      <c r="NM220" s="17"/>
      <c r="NN220" s="17"/>
      <c r="NO220" s="17"/>
      <c r="NP220" s="17"/>
      <c r="NQ220" s="17"/>
      <c r="NR220" s="17"/>
      <c r="NS220" s="17"/>
      <c r="NT220" s="17"/>
      <c r="NU220" s="17"/>
      <c r="NV220" s="17"/>
      <c r="NW220" s="17"/>
      <c r="NX220" s="17"/>
      <c r="NY220" s="17"/>
      <c r="NZ220" s="17"/>
      <c r="OA220" s="17"/>
      <c r="OB220" s="17"/>
      <c r="OC220" s="17"/>
      <c r="OD220" s="17"/>
      <c r="OE220" s="17"/>
      <c r="OF220" s="17"/>
      <c r="OG220" s="17"/>
      <c r="OH220" s="17"/>
      <c r="OI220" s="17"/>
      <c r="OJ220" s="17"/>
      <c r="OK220" s="17"/>
      <c r="OL220" s="17"/>
      <c r="OM220" s="17"/>
      <c r="ON220" s="17"/>
      <c r="OO220" s="17"/>
      <c r="OP220" s="17"/>
      <c r="OQ220" s="17"/>
      <c r="OR220" s="17"/>
      <c r="OS220" s="17"/>
      <c r="OT220" s="17"/>
      <c r="OU220" s="17"/>
      <c r="OV220" s="17"/>
      <c r="OW220" s="17"/>
      <c r="OX220" s="17"/>
      <c r="OY220" s="17"/>
      <c r="OZ220" s="17"/>
      <c r="PA220" s="17"/>
      <c r="PB220" s="17"/>
      <c r="PC220" s="17"/>
      <c r="PD220" s="17"/>
      <c r="PE220" s="17"/>
      <c r="PF220" s="17"/>
      <c r="PG220" s="17"/>
      <c r="PH220" s="17"/>
      <c r="PI220" s="17"/>
      <c r="PJ220" s="17"/>
      <c r="PK220" s="17"/>
      <c r="PL220" s="17"/>
      <c r="PM220" s="17"/>
      <c r="PN220" s="17"/>
      <c r="PO220" s="17"/>
      <c r="PP220" s="17"/>
      <c r="PQ220" s="17"/>
      <c r="PR220" s="17"/>
      <c r="PS220" s="17"/>
      <c r="PT220" s="17"/>
      <c r="PU220" s="17"/>
      <c r="PV220" s="17"/>
      <c r="PW220" s="17"/>
      <c r="PX220" s="17"/>
      <c r="PY220" s="17"/>
      <c r="PZ220" s="17"/>
      <c r="QA220" s="17"/>
      <c r="QB220" s="17"/>
      <c r="QC220" s="17"/>
      <c r="QD220" s="17"/>
      <c r="QE220" s="17"/>
      <c r="QF220" s="17"/>
      <c r="QG220" s="17"/>
      <c r="QH220" s="17"/>
      <c r="QI220" s="17"/>
      <c r="QJ220" s="17"/>
      <c r="QK220" s="17"/>
      <c r="QL220" s="17"/>
      <c r="QM220" s="17"/>
      <c r="QN220" s="17"/>
      <c r="QO220" s="17"/>
      <c r="QP220" s="17"/>
      <c r="QQ220" s="17"/>
      <c r="QR220" s="17"/>
      <c r="QS220" s="17"/>
      <c r="QT220" s="17"/>
      <c r="QU220" s="17"/>
      <c r="QV220" s="17"/>
      <c r="QW220" s="17"/>
      <c r="QX220" s="17"/>
      <c r="QY220" s="17"/>
      <c r="QZ220" s="17"/>
      <c r="RA220" s="17"/>
      <c r="RB220" s="17"/>
      <c r="RC220" s="17"/>
      <c r="RD220" s="17"/>
      <c r="RE220" s="17"/>
      <c r="RF220" s="17"/>
      <c r="RG220" s="17"/>
      <c r="RH220" s="17"/>
      <c r="RI220" s="17"/>
      <c r="RJ220" s="17"/>
      <c r="RK220" s="17"/>
      <c r="RL220" s="17"/>
      <c r="RM220" s="17"/>
      <c r="RN220" s="17"/>
      <c r="RO220" s="17"/>
      <c r="RP220" s="17"/>
      <c r="RQ220" s="17"/>
      <c r="RR220" s="17"/>
      <c r="RS220" s="17"/>
      <c r="RT220" s="17"/>
      <c r="RU220" s="17"/>
      <c r="RV220" s="17"/>
      <c r="RW220" s="17"/>
      <c r="RX220" s="17"/>
      <c r="RY220" s="17"/>
      <c r="RZ220" s="17"/>
      <c r="SA220" s="17"/>
      <c r="SB220" s="17"/>
      <c r="SC220" s="17"/>
      <c r="SD220" s="17"/>
      <c r="SE220" s="17"/>
      <c r="SF220" s="17"/>
      <c r="SG220" s="17"/>
      <c r="SH220" s="17"/>
      <c r="SI220" s="17"/>
      <c r="SJ220" s="17"/>
      <c r="SK220" s="17"/>
      <c r="SL220" s="17"/>
      <c r="SM220" s="17"/>
      <c r="SN220" s="17"/>
      <c r="SO220" s="17"/>
      <c r="SP220" s="17"/>
      <c r="SQ220" s="17"/>
      <c r="SR220" s="17"/>
      <c r="SS220" s="17"/>
      <c r="ST220" s="17"/>
      <c r="SU220" s="17"/>
      <c r="SV220" s="17"/>
      <c r="SW220" s="17"/>
      <c r="SX220" s="17"/>
      <c r="SY220" s="17"/>
      <c r="SZ220" s="17"/>
      <c r="TA220" s="17"/>
      <c r="TB220" s="17"/>
      <c r="TC220" s="17"/>
      <c r="TD220" s="17"/>
      <c r="TE220" s="17"/>
      <c r="TF220" s="17"/>
      <c r="TG220" s="17"/>
      <c r="TH220" s="17"/>
      <c r="TI220" s="17"/>
      <c r="TJ220" s="17"/>
      <c r="TK220" s="17"/>
      <c r="TL220" s="17"/>
      <c r="TM220" s="17"/>
      <c r="TN220" s="17"/>
      <c r="TO220" s="17"/>
      <c r="TP220" s="17"/>
      <c r="TQ220" s="17"/>
      <c r="TR220" s="17"/>
      <c r="TS220" s="17"/>
      <c r="TT220" s="17"/>
      <c r="TU220" s="17"/>
      <c r="TV220" s="17"/>
      <c r="TW220" s="17"/>
      <c r="TX220" s="17"/>
      <c r="TY220" s="17"/>
      <c r="TZ220" s="17"/>
      <c r="UA220" s="17"/>
      <c r="UB220" s="17"/>
      <c r="UC220" s="17"/>
      <c r="UD220" s="17"/>
      <c r="UE220" s="17"/>
      <c r="UF220" s="17"/>
      <c r="UG220" s="17"/>
      <c r="UH220" s="17"/>
      <c r="UI220" s="17"/>
      <c r="UJ220" s="17"/>
      <c r="UK220" s="17"/>
      <c r="UL220" s="17"/>
      <c r="UM220" s="17"/>
      <c r="UN220" s="17"/>
      <c r="UO220" s="17"/>
      <c r="UP220" s="17"/>
      <c r="UQ220" s="17"/>
      <c r="UR220" s="17"/>
      <c r="US220" s="17"/>
      <c r="UT220" s="17"/>
      <c r="UU220" s="17"/>
      <c r="UV220" s="17"/>
      <c r="UW220" s="17"/>
      <c r="UX220" s="17"/>
      <c r="UY220" s="17"/>
      <c r="UZ220" s="17"/>
      <c r="VA220" s="17"/>
      <c r="VB220" s="17"/>
      <c r="VC220" s="17"/>
      <c r="VD220" s="17"/>
      <c r="VE220" s="17"/>
      <c r="VF220" s="17"/>
      <c r="VG220" s="17"/>
      <c r="VH220" s="17"/>
      <c r="VI220" s="17"/>
      <c r="VJ220" s="17"/>
      <c r="VK220" s="17"/>
      <c r="VL220" s="17"/>
      <c r="VM220" s="17"/>
      <c r="VN220" s="17"/>
      <c r="VO220" s="17"/>
      <c r="VP220" s="17"/>
      <c r="VQ220" s="17"/>
      <c r="VR220" s="17"/>
      <c r="VS220" s="17"/>
      <c r="VT220" s="17"/>
      <c r="VU220" s="17"/>
      <c r="VV220" s="17"/>
      <c r="VW220" s="17"/>
      <c r="VX220" s="17"/>
      <c r="VY220" s="17"/>
      <c r="VZ220" s="17"/>
      <c r="WA220" s="17"/>
      <c r="WB220" s="17"/>
      <c r="WC220" s="17"/>
      <c r="WD220" s="17"/>
      <c r="WE220" s="17"/>
      <c r="WF220" s="17"/>
      <c r="WG220" s="17"/>
      <c r="WH220" s="17"/>
      <c r="WI220" s="17"/>
      <c r="WJ220" s="17"/>
      <c r="WK220" s="17"/>
      <c r="WL220" s="17"/>
      <c r="WM220" s="17"/>
      <c r="WN220" s="17"/>
      <c r="WO220" s="17"/>
      <c r="WP220" s="17"/>
      <c r="WQ220" s="17"/>
      <c r="WR220" s="17"/>
      <c r="WS220" s="17"/>
      <c r="WT220" s="17"/>
      <c r="WU220" s="17"/>
      <c r="WV220" s="17"/>
      <c r="WW220" s="17"/>
      <c r="WX220" s="17"/>
      <c r="WY220" s="17"/>
      <c r="WZ220" s="17"/>
      <c r="XA220" s="17"/>
      <c r="XB220" s="17"/>
      <c r="XC220" s="17"/>
      <c r="XD220" s="17"/>
      <c r="XE220" s="17"/>
      <c r="XF220" s="17"/>
      <c r="XG220" s="17"/>
      <c r="XH220" s="17"/>
      <c r="XI220" s="17"/>
      <c r="XJ220" s="17"/>
      <c r="XK220" s="17"/>
      <c r="XL220" s="17"/>
      <c r="XM220" s="17"/>
      <c r="XN220" s="17"/>
      <c r="XO220" s="17"/>
      <c r="XP220" s="17"/>
      <c r="XQ220" s="17"/>
      <c r="XR220" s="17"/>
      <c r="XS220" s="17"/>
      <c r="XT220" s="17"/>
      <c r="XU220" s="17"/>
      <c r="XV220" s="17"/>
      <c r="XW220" s="17"/>
      <c r="XX220" s="17"/>
      <c r="XY220" s="17"/>
      <c r="XZ220" s="17"/>
      <c r="YA220" s="17"/>
      <c r="YB220" s="17"/>
      <c r="YC220" s="17"/>
      <c r="YD220" s="17"/>
      <c r="YE220" s="17"/>
      <c r="YF220" s="17"/>
      <c r="YG220" s="17"/>
      <c r="YH220" s="17"/>
      <c r="YI220" s="17"/>
      <c r="YJ220" s="17"/>
      <c r="YK220" s="17"/>
      <c r="YL220" s="17"/>
      <c r="YM220" s="17"/>
      <c r="YN220" s="17"/>
      <c r="YO220" s="17"/>
      <c r="YP220" s="17"/>
      <c r="YQ220" s="17"/>
      <c r="YR220" s="17"/>
      <c r="YS220" s="17"/>
      <c r="YT220" s="17"/>
      <c r="YU220" s="17"/>
      <c r="YV220" s="17"/>
      <c r="YW220" s="17"/>
      <c r="YX220" s="17"/>
      <c r="YY220" s="17"/>
      <c r="YZ220" s="17"/>
      <c r="ZA220" s="17"/>
      <c r="ZB220" s="17"/>
      <c r="ZC220" s="17"/>
      <c r="ZD220" s="17"/>
      <c r="ZE220" s="17"/>
      <c r="ZF220" s="17"/>
      <c r="ZG220" s="17"/>
      <c r="ZH220" s="17"/>
      <c r="ZI220" s="17"/>
      <c r="ZJ220" s="17"/>
      <c r="ZK220" s="17"/>
      <c r="ZL220" s="17"/>
      <c r="ZM220" s="17"/>
      <c r="ZN220" s="17"/>
      <c r="ZO220" s="17"/>
      <c r="ZP220" s="17"/>
      <c r="ZQ220" s="17"/>
      <c r="ZR220" s="17"/>
      <c r="ZS220" s="17"/>
      <c r="ZT220" s="17"/>
      <c r="ZU220" s="17"/>
      <c r="ZV220" s="17"/>
      <c r="ZW220" s="17"/>
      <c r="ZX220" s="17"/>
      <c r="ZY220" s="17"/>
      <c r="ZZ220" s="17"/>
      <c r="AAA220" s="17"/>
      <c r="AAB220" s="17"/>
      <c r="AAC220" s="17"/>
      <c r="AAD220" s="17"/>
      <c r="AAE220" s="17"/>
      <c r="AAF220" s="17"/>
      <c r="AAG220" s="17"/>
      <c r="AAH220" s="17"/>
      <c r="AAI220" s="17"/>
      <c r="AAJ220" s="17"/>
      <c r="AAK220" s="17"/>
      <c r="AAL220" s="17"/>
      <c r="AAM220" s="17"/>
      <c r="AAN220" s="17"/>
      <c r="AAO220" s="17"/>
      <c r="AAP220" s="17"/>
      <c r="AAQ220" s="17"/>
      <c r="AAR220" s="17"/>
      <c r="AAS220" s="17"/>
      <c r="AAT220" s="17"/>
      <c r="AAU220" s="17"/>
      <c r="AAV220" s="17"/>
      <c r="AAW220" s="17"/>
      <c r="AAX220" s="17"/>
      <c r="AAY220" s="17"/>
      <c r="AAZ220" s="17"/>
      <c r="ABA220" s="17"/>
      <c r="ABB220" s="17"/>
      <c r="ABC220" s="17"/>
      <c r="ABD220" s="17"/>
      <c r="ABE220" s="17"/>
      <c r="ABF220" s="17"/>
      <c r="ABG220" s="17"/>
      <c r="ABH220" s="17"/>
      <c r="ABI220" s="17"/>
      <c r="ABJ220" s="17"/>
      <c r="ABK220" s="17"/>
      <c r="ABL220" s="17"/>
      <c r="ABM220" s="17"/>
      <c r="ABN220" s="17"/>
      <c r="ABO220" s="17"/>
      <c r="ABP220" s="17"/>
      <c r="ABQ220" s="17"/>
      <c r="ABR220" s="17"/>
      <c r="ABS220" s="17"/>
      <c r="ABT220" s="17"/>
      <c r="ABU220" s="17"/>
      <c r="ABV220" s="17"/>
      <c r="ABW220" s="17"/>
      <c r="ABX220" s="17"/>
      <c r="ABY220" s="17"/>
      <c r="ABZ220" s="17"/>
      <c r="ACA220" s="17"/>
      <c r="ACB220" s="17"/>
      <c r="ACC220" s="17"/>
      <c r="ACD220" s="17"/>
      <c r="ACE220" s="17"/>
      <c r="ACF220" s="17"/>
      <c r="ACG220" s="17"/>
      <c r="ACH220" s="17"/>
      <c r="ACI220" s="17"/>
      <c r="ACJ220" s="17"/>
      <c r="ACK220" s="17"/>
      <c r="ACL220" s="17"/>
      <c r="ACM220" s="17"/>
      <c r="ACN220" s="17"/>
      <c r="ACO220" s="17"/>
      <c r="ACP220" s="17"/>
      <c r="ACQ220" s="17"/>
      <c r="ACR220" s="17"/>
      <c r="ACS220" s="17"/>
      <c r="ACT220" s="17"/>
      <c r="ACU220" s="17"/>
      <c r="ACV220" s="17"/>
      <c r="ACW220" s="17"/>
      <c r="ACX220" s="17"/>
      <c r="ACY220" s="17"/>
      <c r="ACZ220" s="17"/>
      <c r="ADA220" s="17"/>
      <c r="ADB220" s="17"/>
      <c r="ADC220" s="17"/>
      <c r="ADD220" s="17"/>
      <c r="ADE220" s="17"/>
      <c r="ADF220" s="17"/>
      <c r="ADG220" s="17"/>
      <c r="ADH220" s="17"/>
      <c r="ADI220" s="17"/>
      <c r="ADJ220" s="17"/>
      <c r="ADK220" s="17"/>
      <c r="ADL220" s="17"/>
      <c r="ADM220" s="17"/>
      <c r="ADN220" s="17"/>
      <c r="ADO220" s="17"/>
      <c r="ADP220" s="17"/>
      <c r="ADQ220" s="17"/>
      <c r="ADR220" s="17"/>
      <c r="ADS220" s="17"/>
      <c r="ADT220" s="17"/>
      <c r="ADU220" s="17"/>
      <c r="ADV220" s="17"/>
      <c r="ADW220" s="17"/>
      <c r="ADX220" s="17"/>
      <c r="ADY220" s="17"/>
      <c r="ADZ220" s="17"/>
      <c r="AEA220" s="17"/>
      <c r="AEB220" s="17"/>
      <c r="AEC220" s="17"/>
      <c r="AED220" s="17"/>
      <c r="AEE220" s="17"/>
      <c r="AEF220" s="17"/>
      <c r="AEG220" s="17"/>
      <c r="AEH220" s="17"/>
      <c r="AEI220" s="17"/>
      <c r="AEJ220" s="17"/>
      <c r="AEK220" s="17"/>
      <c r="AEL220" s="17"/>
      <c r="AEM220" s="17"/>
      <c r="AEN220" s="17"/>
      <c r="AEO220" s="17"/>
      <c r="AEP220" s="17"/>
      <c r="AEQ220" s="17"/>
      <c r="AER220" s="17"/>
      <c r="AES220" s="17"/>
      <c r="AET220" s="17"/>
      <c r="AEU220" s="17"/>
      <c r="AEV220" s="17"/>
      <c r="AEW220" s="17"/>
      <c r="AEX220" s="17"/>
      <c r="AEY220" s="17"/>
      <c r="AEZ220" s="17"/>
      <c r="AFA220" s="17"/>
      <c r="AFB220" s="17"/>
      <c r="AFC220" s="17"/>
      <c r="AFD220" s="17"/>
      <c r="AFE220" s="17"/>
      <c r="AFF220" s="17"/>
      <c r="AFG220" s="17"/>
      <c r="AFH220" s="17"/>
      <c r="AFI220" s="17"/>
      <c r="AFJ220" s="17"/>
      <c r="AFK220" s="17"/>
      <c r="AFL220" s="17"/>
      <c r="AFM220" s="17"/>
      <c r="AFN220" s="17"/>
      <c r="AFO220" s="17"/>
      <c r="AFP220" s="17"/>
      <c r="AFQ220" s="17"/>
      <c r="AFR220" s="17"/>
      <c r="AFS220" s="17"/>
      <c r="AFT220" s="17"/>
      <c r="AFU220" s="17"/>
      <c r="AFV220" s="17"/>
      <c r="AFW220" s="17"/>
      <c r="AFX220" s="17"/>
      <c r="AFY220" s="17"/>
      <c r="AFZ220" s="17"/>
      <c r="AGA220" s="17"/>
      <c r="AGB220" s="17"/>
      <c r="AGC220" s="17"/>
      <c r="AGD220" s="17"/>
      <c r="AGE220" s="17"/>
      <c r="AGF220" s="17"/>
      <c r="AGG220" s="17"/>
      <c r="AGH220" s="17"/>
      <c r="AGI220" s="17"/>
      <c r="AGJ220" s="17"/>
      <c r="AGK220" s="17"/>
      <c r="AGL220" s="17"/>
      <c r="AGM220" s="17"/>
      <c r="AGN220" s="17"/>
      <c r="AGO220" s="17"/>
      <c r="AGP220" s="17"/>
      <c r="AGQ220" s="17"/>
      <c r="AGR220" s="17"/>
      <c r="AGS220" s="17"/>
      <c r="AGT220" s="17"/>
      <c r="AGU220" s="17"/>
      <c r="AGV220" s="17"/>
      <c r="AGW220" s="17"/>
      <c r="AGX220" s="17"/>
      <c r="AGY220" s="17"/>
      <c r="AGZ220" s="17"/>
      <c r="AHA220" s="17"/>
      <c r="AHB220" s="17"/>
      <c r="AHC220" s="17"/>
      <c r="AHD220" s="17"/>
      <c r="AHE220" s="17"/>
      <c r="AHF220" s="17"/>
      <c r="AHG220" s="17"/>
      <c r="AHH220" s="17"/>
      <c r="AHI220" s="17"/>
      <c r="AHJ220" s="17"/>
      <c r="AHK220" s="17"/>
      <c r="AHL220" s="17"/>
      <c r="AHM220" s="17"/>
      <c r="AHN220" s="17"/>
      <c r="AHO220" s="17"/>
      <c r="AHP220" s="17"/>
      <c r="AHQ220" s="17"/>
      <c r="AHR220" s="17"/>
      <c r="AHS220" s="17"/>
      <c r="AHT220" s="17"/>
      <c r="AHU220" s="17"/>
      <c r="AHV220" s="17"/>
      <c r="AHW220" s="17"/>
      <c r="AHX220" s="17"/>
      <c r="AHY220" s="17"/>
      <c r="AHZ220" s="17"/>
      <c r="AIA220" s="17"/>
      <c r="AIB220" s="17"/>
      <c r="AIC220" s="17"/>
      <c r="AID220" s="17"/>
      <c r="AIE220" s="17"/>
      <c r="AIF220" s="17"/>
      <c r="AIG220" s="17"/>
      <c r="AIH220" s="17"/>
      <c r="AII220" s="17"/>
      <c r="AIJ220" s="17"/>
      <c r="AIK220" s="17"/>
      <c r="AIL220" s="17"/>
      <c r="AIM220" s="17"/>
      <c r="AIN220" s="17"/>
      <c r="AIO220" s="17"/>
      <c r="AIP220" s="17"/>
      <c r="AIQ220" s="17"/>
      <c r="AIR220" s="17"/>
      <c r="AIS220" s="17"/>
      <c r="AIT220" s="17"/>
      <c r="AIU220" s="17"/>
      <c r="AIV220" s="17"/>
      <c r="AIW220" s="17"/>
      <c r="AIX220" s="17"/>
      <c r="AIY220" s="17"/>
      <c r="AIZ220" s="17"/>
      <c r="AJA220" s="17"/>
      <c r="AJB220" s="17"/>
      <c r="AJC220" s="17"/>
      <c r="AJD220" s="17"/>
      <c r="AJE220" s="17"/>
      <c r="AJF220" s="17"/>
      <c r="AJG220" s="17"/>
      <c r="AJH220" s="17"/>
      <c r="AJI220" s="17"/>
      <c r="AJJ220" s="17"/>
      <c r="AJK220" s="17"/>
      <c r="AJL220" s="17"/>
      <c r="AJM220" s="17"/>
      <c r="AJN220" s="17"/>
      <c r="AJO220" s="17"/>
      <c r="AJP220" s="17"/>
      <c r="AJQ220" s="17"/>
      <c r="AJR220" s="17"/>
      <c r="AJS220" s="17"/>
      <c r="AJT220" s="17"/>
      <c r="AJU220" s="17"/>
      <c r="AJV220" s="17"/>
      <c r="AJW220" s="17"/>
      <c r="AJX220" s="17"/>
      <c r="AJY220" s="17"/>
      <c r="AJZ220" s="17"/>
      <c r="AKA220" s="17"/>
      <c r="AKB220" s="17"/>
      <c r="AKC220" s="17"/>
      <c r="AKD220" s="17"/>
      <c r="AKE220" s="17"/>
      <c r="AKF220" s="17"/>
      <c r="AKG220" s="17"/>
      <c r="AKH220" s="17"/>
      <c r="AKI220" s="17"/>
      <c r="AKJ220" s="17"/>
      <c r="AKK220" s="17"/>
      <c r="AKL220" s="17"/>
      <c r="AKM220" s="17"/>
      <c r="AKN220" s="17"/>
      <c r="AKO220" s="17"/>
      <c r="AKP220" s="17"/>
      <c r="AKQ220" s="17"/>
      <c r="AKR220" s="17"/>
      <c r="AKS220" s="17"/>
      <c r="AKT220" s="17"/>
      <c r="AKU220" s="17"/>
      <c r="AKV220" s="17"/>
      <c r="AKW220" s="17"/>
      <c r="AKX220" s="17"/>
      <c r="AKY220" s="17"/>
      <c r="AKZ220" s="17"/>
      <c r="ALA220" s="17"/>
      <c r="ALB220" s="17"/>
      <c r="ALC220" s="17"/>
      <c r="ALD220" s="17"/>
      <c r="ALE220" s="17"/>
      <c r="ALF220" s="17"/>
      <c r="ALG220" s="17"/>
      <c r="ALH220" s="17"/>
      <c r="ALI220" s="17"/>
      <c r="ALJ220" s="17"/>
      <c r="ALK220" s="17"/>
      <c r="ALL220" s="17"/>
      <c r="ALM220" s="17"/>
      <c r="ALN220" s="17"/>
      <c r="ALO220" s="17"/>
      <c r="ALP220" s="17"/>
      <c r="ALQ220" s="17"/>
      <c r="ALR220" s="17"/>
      <c r="ALS220" s="17"/>
      <c r="ALT220" s="17"/>
      <c r="ALU220" s="17"/>
      <c r="ALV220" s="17"/>
      <c r="ALW220" s="17"/>
      <c r="ALX220" s="17"/>
      <c r="ALY220" s="17"/>
      <c r="ALZ220" s="17"/>
      <c r="AMA220" s="17"/>
      <c r="AMB220" s="17"/>
      <c r="AMC220" s="17"/>
      <c r="AMD220" s="17"/>
      <c r="AME220" s="17"/>
      <c r="AMF220" s="17"/>
      <c r="AMG220" s="17"/>
      <c r="AMH220" s="17"/>
    </row>
    <row r="221" spans="1:1022" ht="50.65" customHeight="1">
      <c r="A221" s="22" t="s">
        <v>518</v>
      </c>
      <c r="B221" s="35"/>
      <c r="C221" s="31"/>
      <c r="D221" s="28" t="s">
        <v>519</v>
      </c>
      <c r="E221" s="23" t="s">
        <v>19</v>
      </c>
      <c r="F221" s="44">
        <v>638</v>
      </c>
      <c r="H221" s="4"/>
      <c r="I221" s="54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  <c r="IW221" s="17"/>
      <c r="IX221" s="17"/>
      <c r="IY221" s="17"/>
      <c r="IZ221" s="17"/>
      <c r="JA221" s="17"/>
      <c r="JB221" s="17"/>
      <c r="JC221" s="17"/>
      <c r="JD221" s="17"/>
      <c r="JE221" s="17"/>
      <c r="JF221" s="17"/>
      <c r="JG221" s="17"/>
      <c r="JH221" s="17"/>
      <c r="JI221" s="17"/>
      <c r="JJ221" s="17"/>
      <c r="JK221" s="17"/>
      <c r="JL221" s="17"/>
      <c r="JM221" s="17"/>
      <c r="JN221" s="17"/>
      <c r="JO221" s="17"/>
      <c r="JP221" s="17"/>
      <c r="JQ221" s="17"/>
      <c r="JR221" s="17"/>
      <c r="JS221" s="17"/>
      <c r="JT221" s="17"/>
      <c r="JU221" s="17"/>
      <c r="JV221" s="17"/>
      <c r="JW221" s="17"/>
      <c r="JX221" s="17"/>
      <c r="JY221" s="17"/>
      <c r="JZ221" s="17"/>
      <c r="KA221" s="17"/>
      <c r="KB221" s="17"/>
      <c r="KC221" s="17"/>
      <c r="KD221" s="17"/>
      <c r="KE221" s="17"/>
      <c r="KF221" s="17"/>
      <c r="KG221" s="17"/>
      <c r="KH221" s="17"/>
      <c r="KI221" s="17"/>
      <c r="KJ221" s="17"/>
      <c r="KK221" s="17"/>
      <c r="KL221" s="17"/>
      <c r="KM221" s="17"/>
      <c r="KN221" s="17"/>
      <c r="KO221" s="17"/>
      <c r="KP221" s="17"/>
      <c r="KQ221" s="17"/>
      <c r="KR221" s="17"/>
      <c r="KS221" s="17"/>
      <c r="KT221" s="17"/>
      <c r="KU221" s="17"/>
      <c r="KV221" s="17"/>
      <c r="KW221" s="17"/>
      <c r="KX221" s="17"/>
      <c r="KY221" s="17"/>
      <c r="KZ221" s="17"/>
      <c r="LA221" s="17"/>
      <c r="LB221" s="17"/>
      <c r="LC221" s="17"/>
      <c r="LD221" s="17"/>
      <c r="LE221" s="17"/>
      <c r="LF221" s="17"/>
      <c r="LG221" s="17"/>
      <c r="LH221" s="17"/>
      <c r="LI221" s="17"/>
      <c r="LJ221" s="17"/>
      <c r="LK221" s="17"/>
      <c r="LL221" s="17"/>
      <c r="LM221" s="17"/>
      <c r="LN221" s="17"/>
      <c r="LO221" s="17"/>
      <c r="LP221" s="17"/>
      <c r="LQ221" s="17"/>
      <c r="LR221" s="17"/>
      <c r="LS221" s="17"/>
      <c r="LT221" s="17"/>
      <c r="LU221" s="17"/>
      <c r="LV221" s="17"/>
      <c r="LW221" s="17"/>
      <c r="LX221" s="17"/>
      <c r="LY221" s="17"/>
      <c r="LZ221" s="17"/>
      <c r="MA221" s="17"/>
      <c r="MB221" s="17"/>
      <c r="MC221" s="17"/>
      <c r="MD221" s="17"/>
      <c r="ME221" s="17"/>
      <c r="MF221" s="17"/>
      <c r="MG221" s="17"/>
      <c r="MH221" s="17"/>
      <c r="MI221" s="17"/>
      <c r="MJ221" s="17"/>
      <c r="MK221" s="17"/>
      <c r="ML221" s="17"/>
      <c r="MM221" s="17"/>
      <c r="MN221" s="17"/>
      <c r="MO221" s="17"/>
      <c r="MP221" s="17"/>
      <c r="MQ221" s="17"/>
      <c r="MR221" s="17"/>
      <c r="MS221" s="17"/>
      <c r="MT221" s="17"/>
      <c r="MU221" s="17"/>
      <c r="MV221" s="17"/>
      <c r="MW221" s="17"/>
      <c r="MX221" s="17"/>
      <c r="MY221" s="17"/>
      <c r="MZ221" s="17"/>
      <c r="NA221" s="17"/>
      <c r="NB221" s="17"/>
      <c r="NC221" s="17"/>
      <c r="ND221" s="17"/>
      <c r="NE221" s="17"/>
      <c r="NF221" s="17"/>
      <c r="NG221" s="17"/>
      <c r="NH221" s="17"/>
      <c r="NI221" s="17"/>
      <c r="NJ221" s="17"/>
      <c r="NK221" s="17"/>
      <c r="NL221" s="17"/>
      <c r="NM221" s="17"/>
      <c r="NN221" s="17"/>
      <c r="NO221" s="17"/>
      <c r="NP221" s="17"/>
      <c r="NQ221" s="17"/>
      <c r="NR221" s="17"/>
      <c r="NS221" s="17"/>
      <c r="NT221" s="17"/>
      <c r="NU221" s="17"/>
      <c r="NV221" s="17"/>
      <c r="NW221" s="17"/>
      <c r="NX221" s="17"/>
      <c r="NY221" s="17"/>
      <c r="NZ221" s="17"/>
      <c r="OA221" s="17"/>
      <c r="OB221" s="17"/>
      <c r="OC221" s="17"/>
      <c r="OD221" s="17"/>
      <c r="OE221" s="17"/>
      <c r="OF221" s="17"/>
      <c r="OG221" s="17"/>
      <c r="OH221" s="17"/>
      <c r="OI221" s="17"/>
      <c r="OJ221" s="17"/>
      <c r="OK221" s="17"/>
      <c r="OL221" s="17"/>
      <c r="OM221" s="17"/>
      <c r="ON221" s="17"/>
      <c r="OO221" s="17"/>
      <c r="OP221" s="17"/>
      <c r="OQ221" s="17"/>
      <c r="OR221" s="17"/>
      <c r="OS221" s="17"/>
      <c r="OT221" s="17"/>
      <c r="OU221" s="17"/>
      <c r="OV221" s="17"/>
      <c r="OW221" s="17"/>
      <c r="OX221" s="17"/>
      <c r="OY221" s="17"/>
      <c r="OZ221" s="17"/>
      <c r="PA221" s="17"/>
      <c r="PB221" s="17"/>
      <c r="PC221" s="17"/>
      <c r="PD221" s="17"/>
      <c r="PE221" s="17"/>
      <c r="PF221" s="17"/>
      <c r="PG221" s="17"/>
      <c r="PH221" s="17"/>
      <c r="PI221" s="17"/>
      <c r="PJ221" s="17"/>
      <c r="PK221" s="17"/>
      <c r="PL221" s="17"/>
      <c r="PM221" s="17"/>
      <c r="PN221" s="17"/>
      <c r="PO221" s="17"/>
      <c r="PP221" s="17"/>
      <c r="PQ221" s="17"/>
      <c r="PR221" s="17"/>
      <c r="PS221" s="17"/>
      <c r="PT221" s="17"/>
      <c r="PU221" s="17"/>
      <c r="PV221" s="17"/>
      <c r="PW221" s="17"/>
      <c r="PX221" s="17"/>
      <c r="PY221" s="17"/>
      <c r="PZ221" s="17"/>
      <c r="QA221" s="17"/>
      <c r="QB221" s="17"/>
      <c r="QC221" s="17"/>
      <c r="QD221" s="17"/>
      <c r="QE221" s="17"/>
      <c r="QF221" s="17"/>
      <c r="QG221" s="17"/>
      <c r="QH221" s="17"/>
      <c r="QI221" s="17"/>
      <c r="QJ221" s="17"/>
      <c r="QK221" s="17"/>
      <c r="QL221" s="17"/>
      <c r="QM221" s="17"/>
      <c r="QN221" s="17"/>
      <c r="QO221" s="17"/>
      <c r="QP221" s="17"/>
      <c r="QQ221" s="17"/>
      <c r="QR221" s="17"/>
      <c r="QS221" s="17"/>
      <c r="QT221" s="17"/>
      <c r="QU221" s="17"/>
      <c r="QV221" s="17"/>
      <c r="QW221" s="17"/>
      <c r="QX221" s="17"/>
      <c r="QY221" s="17"/>
      <c r="QZ221" s="17"/>
      <c r="RA221" s="17"/>
      <c r="RB221" s="17"/>
      <c r="RC221" s="17"/>
      <c r="RD221" s="17"/>
      <c r="RE221" s="17"/>
      <c r="RF221" s="17"/>
      <c r="RG221" s="17"/>
      <c r="RH221" s="17"/>
      <c r="RI221" s="17"/>
      <c r="RJ221" s="17"/>
      <c r="RK221" s="17"/>
      <c r="RL221" s="17"/>
      <c r="RM221" s="17"/>
      <c r="RN221" s="17"/>
      <c r="RO221" s="17"/>
      <c r="RP221" s="17"/>
      <c r="RQ221" s="17"/>
      <c r="RR221" s="17"/>
      <c r="RS221" s="17"/>
      <c r="RT221" s="17"/>
      <c r="RU221" s="17"/>
      <c r="RV221" s="17"/>
      <c r="RW221" s="17"/>
      <c r="RX221" s="17"/>
      <c r="RY221" s="17"/>
      <c r="RZ221" s="17"/>
      <c r="SA221" s="17"/>
      <c r="SB221" s="17"/>
      <c r="SC221" s="17"/>
      <c r="SD221" s="17"/>
      <c r="SE221" s="17"/>
      <c r="SF221" s="17"/>
      <c r="SG221" s="17"/>
      <c r="SH221" s="17"/>
      <c r="SI221" s="17"/>
      <c r="SJ221" s="17"/>
      <c r="SK221" s="17"/>
      <c r="SL221" s="17"/>
      <c r="SM221" s="17"/>
      <c r="SN221" s="17"/>
      <c r="SO221" s="17"/>
      <c r="SP221" s="17"/>
      <c r="SQ221" s="17"/>
      <c r="SR221" s="17"/>
      <c r="SS221" s="17"/>
      <c r="ST221" s="17"/>
      <c r="SU221" s="17"/>
      <c r="SV221" s="17"/>
      <c r="SW221" s="17"/>
      <c r="SX221" s="17"/>
      <c r="SY221" s="17"/>
      <c r="SZ221" s="17"/>
      <c r="TA221" s="17"/>
      <c r="TB221" s="17"/>
      <c r="TC221" s="17"/>
      <c r="TD221" s="17"/>
      <c r="TE221" s="17"/>
      <c r="TF221" s="17"/>
      <c r="TG221" s="17"/>
      <c r="TH221" s="17"/>
      <c r="TI221" s="17"/>
      <c r="TJ221" s="17"/>
      <c r="TK221" s="17"/>
      <c r="TL221" s="17"/>
      <c r="TM221" s="17"/>
      <c r="TN221" s="17"/>
      <c r="TO221" s="17"/>
      <c r="TP221" s="17"/>
      <c r="TQ221" s="17"/>
      <c r="TR221" s="17"/>
      <c r="TS221" s="17"/>
      <c r="TT221" s="17"/>
      <c r="TU221" s="17"/>
      <c r="TV221" s="17"/>
      <c r="TW221" s="17"/>
      <c r="TX221" s="17"/>
      <c r="TY221" s="17"/>
      <c r="TZ221" s="17"/>
      <c r="UA221" s="17"/>
      <c r="UB221" s="17"/>
      <c r="UC221" s="17"/>
      <c r="UD221" s="17"/>
      <c r="UE221" s="17"/>
      <c r="UF221" s="17"/>
      <c r="UG221" s="17"/>
      <c r="UH221" s="17"/>
      <c r="UI221" s="17"/>
      <c r="UJ221" s="17"/>
      <c r="UK221" s="17"/>
      <c r="UL221" s="17"/>
      <c r="UM221" s="17"/>
      <c r="UN221" s="17"/>
      <c r="UO221" s="17"/>
      <c r="UP221" s="17"/>
      <c r="UQ221" s="17"/>
      <c r="UR221" s="17"/>
      <c r="US221" s="17"/>
      <c r="UT221" s="17"/>
      <c r="UU221" s="17"/>
      <c r="UV221" s="17"/>
      <c r="UW221" s="17"/>
      <c r="UX221" s="17"/>
      <c r="UY221" s="17"/>
      <c r="UZ221" s="17"/>
      <c r="VA221" s="17"/>
      <c r="VB221" s="17"/>
      <c r="VC221" s="17"/>
      <c r="VD221" s="17"/>
      <c r="VE221" s="17"/>
      <c r="VF221" s="17"/>
      <c r="VG221" s="17"/>
      <c r="VH221" s="17"/>
      <c r="VI221" s="17"/>
      <c r="VJ221" s="17"/>
      <c r="VK221" s="17"/>
      <c r="VL221" s="17"/>
      <c r="VM221" s="17"/>
      <c r="VN221" s="17"/>
      <c r="VO221" s="17"/>
      <c r="VP221" s="17"/>
      <c r="VQ221" s="17"/>
      <c r="VR221" s="17"/>
      <c r="VS221" s="17"/>
      <c r="VT221" s="17"/>
      <c r="VU221" s="17"/>
      <c r="VV221" s="17"/>
      <c r="VW221" s="17"/>
      <c r="VX221" s="17"/>
      <c r="VY221" s="17"/>
      <c r="VZ221" s="17"/>
      <c r="WA221" s="17"/>
      <c r="WB221" s="17"/>
      <c r="WC221" s="17"/>
      <c r="WD221" s="17"/>
      <c r="WE221" s="17"/>
      <c r="WF221" s="17"/>
      <c r="WG221" s="17"/>
      <c r="WH221" s="17"/>
      <c r="WI221" s="17"/>
      <c r="WJ221" s="17"/>
      <c r="WK221" s="17"/>
      <c r="WL221" s="17"/>
      <c r="WM221" s="17"/>
      <c r="WN221" s="17"/>
      <c r="WO221" s="17"/>
      <c r="WP221" s="17"/>
      <c r="WQ221" s="17"/>
      <c r="WR221" s="17"/>
      <c r="WS221" s="17"/>
      <c r="WT221" s="17"/>
      <c r="WU221" s="17"/>
      <c r="WV221" s="17"/>
      <c r="WW221" s="17"/>
      <c r="WX221" s="17"/>
      <c r="WY221" s="17"/>
      <c r="WZ221" s="17"/>
      <c r="XA221" s="17"/>
      <c r="XB221" s="17"/>
      <c r="XC221" s="17"/>
      <c r="XD221" s="17"/>
      <c r="XE221" s="17"/>
      <c r="XF221" s="17"/>
      <c r="XG221" s="17"/>
      <c r="XH221" s="17"/>
      <c r="XI221" s="17"/>
      <c r="XJ221" s="17"/>
      <c r="XK221" s="17"/>
      <c r="XL221" s="17"/>
      <c r="XM221" s="17"/>
      <c r="XN221" s="17"/>
      <c r="XO221" s="17"/>
      <c r="XP221" s="17"/>
      <c r="XQ221" s="17"/>
      <c r="XR221" s="17"/>
      <c r="XS221" s="17"/>
      <c r="XT221" s="17"/>
      <c r="XU221" s="17"/>
      <c r="XV221" s="17"/>
      <c r="XW221" s="17"/>
      <c r="XX221" s="17"/>
      <c r="XY221" s="17"/>
      <c r="XZ221" s="17"/>
      <c r="YA221" s="17"/>
      <c r="YB221" s="17"/>
      <c r="YC221" s="17"/>
      <c r="YD221" s="17"/>
      <c r="YE221" s="17"/>
      <c r="YF221" s="17"/>
      <c r="YG221" s="17"/>
      <c r="YH221" s="17"/>
      <c r="YI221" s="17"/>
      <c r="YJ221" s="17"/>
      <c r="YK221" s="17"/>
      <c r="YL221" s="17"/>
      <c r="YM221" s="17"/>
      <c r="YN221" s="17"/>
      <c r="YO221" s="17"/>
      <c r="YP221" s="17"/>
      <c r="YQ221" s="17"/>
      <c r="YR221" s="17"/>
      <c r="YS221" s="17"/>
      <c r="YT221" s="17"/>
      <c r="YU221" s="17"/>
      <c r="YV221" s="17"/>
      <c r="YW221" s="17"/>
      <c r="YX221" s="17"/>
      <c r="YY221" s="17"/>
      <c r="YZ221" s="17"/>
      <c r="ZA221" s="17"/>
      <c r="ZB221" s="17"/>
      <c r="ZC221" s="17"/>
      <c r="ZD221" s="17"/>
      <c r="ZE221" s="17"/>
      <c r="ZF221" s="17"/>
      <c r="ZG221" s="17"/>
      <c r="ZH221" s="17"/>
      <c r="ZI221" s="17"/>
      <c r="ZJ221" s="17"/>
      <c r="ZK221" s="17"/>
      <c r="ZL221" s="17"/>
      <c r="ZM221" s="17"/>
      <c r="ZN221" s="17"/>
      <c r="ZO221" s="17"/>
      <c r="ZP221" s="17"/>
      <c r="ZQ221" s="17"/>
      <c r="ZR221" s="17"/>
      <c r="ZS221" s="17"/>
      <c r="ZT221" s="17"/>
      <c r="ZU221" s="17"/>
      <c r="ZV221" s="17"/>
      <c r="ZW221" s="17"/>
      <c r="ZX221" s="17"/>
      <c r="ZY221" s="17"/>
      <c r="ZZ221" s="17"/>
      <c r="AAA221" s="17"/>
      <c r="AAB221" s="17"/>
      <c r="AAC221" s="17"/>
      <c r="AAD221" s="17"/>
      <c r="AAE221" s="17"/>
      <c r="AAF221" s="17"/>
      <c r="AAG221" s="17"/>
      <c r="AAH221" s="17"/>
      <c r="AAI221" s="17"/>
      <c r="AAJ221" s="17"/>
      <c r="AAK221" s="17"/>
      <c r="AAL221" s="17"/>
      <c r="AAM221" s="17"/>
      <c r="AAN221" s="17"/>
      <c r="AAO221" s="17"/>
      <c r="AAP221" s="17"/>
      <c r="AAQ221" s="17"/>
      <c r="AAR221" s="17"/>
      <c r="AAS221" s="17"/>
      <c r="AAT221" s="17"/>
      <c r="AAU221" s="17"/>
      <c r="AAV221" s="17"/>
      <c r="AAW221" s="17"/>
      <c r="AAX221" s="17"/>
      <c r="AAY221" s="17"/>
      <c r="AAZ221" s="17"/>
      <c r="ABA221" s="17"/>
      <c r="ABB221" s="17"/>
      <c r="ABC221" s="17"/>
      <c r="ABD221" s="17"/>
      <c r="ABE221" s="17"/>
      <c r="ABF221" s="17"/>
      <c r="ABG221" s="17"/>
      <c r="ABH221" s="17"/>
      <c r="ABI221" s="17"/>
      <c r="ABJ221" s="17"/>
      <c r="ABK221" s="17"/>
      <c r="ABL221" s="17"/>
      <c r="ABM221" s="17"/>
      <c r="ABN221" s="17"/>
      <c r="ABO221" s="17"/>
      <c r="ABP221" s="17"/>
      <c r="ABQ221" s="17"/>
      <c r="ABR221" s="17"/>
      <c r="ABS221" s="17"/>
      <c r="ABT221" s="17"/>
      <c r="ABU221" s="17"/>
      <c r="ABV221" s="17"/>
      <c r="ABW221" s="17"/>
      <c r="ABX221" s="17"/>
      <c r="ABY221" s="17"/>
      <c r="ABZ221" s="17"/>
      <c r="ACA221" s="17"/>
      <c r="ACB221" s="17"/>
      <c r="ACC221" s="17"/>
      <c r="ACD221" s="17"/>
      <c r="ACE221" s="17"/>
      <c r="ACF221" s="17"/>
      <c r="ACG221" s="17"/>
      <c r="ACH221" s="17"/>
      <c r="ACI221" s="17"/>
      <c r="ACJ221" s="17"/>
      <c r="ACK221" s="17"/>
      <c r="ACL221" s="17"/>
      <c r="ACM221" s="17"/>
      <c r="ACN221" s="17"/>
      <c r="ACO221" s="17"/>
      <c r="ACP221" s="17"/>
      <c r="ACQ221" s="17"/>
      <c r="ACR221" s="17"/>
      <c r="ACS221" s="17"/>
      <c r="ACT221" s="17"/>
      <c r="ACU221" s="17"/>
      <c r="ACV221" s="17"/>
      <c r="ACW221" s="17"/>
      <c r="ACX221" s="17"/>
      <c r="ACY221" s="17"/>
      <c r="ACZ221" s="17"/>
      <c r="ADA221" s="17"/>
      <c r="ADB221" s="17"/>
      <c r="ADC221" s="17"/>
      <c r="ADD221" s="17"/>
      <c r="ADE221" s="17"/>
      <c r="ADF221" s="17"/>
      <c r="ADG221" s="17"/>
      <c r="ADH221" s="17"/>
      <c r="ADI221" s="17"/>
      <c r="ADJ221" s="17"/>
      <c r="ADK221" s="17"/>
      <c r="ADL221" s="17"/>
      <c r="ADM221" s="17"/>
      <c r="ADN221" s="17"/>
      <c r="ADO221" s="17"/>
      <c r="ADP221" s="17"/>
      <c r="ADQ221" s="17"/>
      <c r="ADR221" s="17"/>
      <c r="ADS221" s="17"/>
      <c r="ADT221" s="17"/>
      <c r="ADU221" s="17"/>
      <c r="ADV221" s="17"/>
      <c r="ADW221" s="17"/>
      <c r="ADX221" s="17"/>
      <c r="ADY221" s="17"/>
      <c r="ADZ221" s="17"/>
      <c r="AEA221" s="17"/>
      <c r="AEB221" s="17"/>
      <c r="AEC221" s="17"/>
      <c r="AED221" s="17"/>
      <c r="AEE221" s="17"/>
      <c r="AEF221" s="17"/>
      <c r="AEG221" s="17"/>
      <c r="AEH221" s="17"/>
      <c r="AEI221" s="17"/>
      <c r="AEJ221" s="17"/>
      <c r="AEK221" s="17"/>
      <c r="AEL221" s="17"/>
      <c r="AEM221" s="17"/>
      <c r="AEN221" s="17"/>
      <c r="AEO221" s="17"/>
      <c r="AEP221" s="17"/>
      <c r="AEQ221" s="17"/>
      <c r="AER221" s="17"/>
      <c r="AES221" s="17"/>
      <c r="AET221" s="17"/>
      <c r="AEU221" s="17"/>
      <c r="AEV221" s="17"/>
      <c r="AEW221" s="17"/>
      <c r="AEX221" s="17"/>
      <c r="AEY221" s="17"/>
      <c r="AEZ221" s="17"/>
      <c r="AFA221" s="17"/>
      <c r="AFB221" s="17"/>
      <c r="AFC221" s="17"/>
      <c r="AFD221" s="17"/>
      <c r="AFE221" s="17"/>
      <c r="AFF221" s="17"/>
      <c r="AFG221" s="17"/>
      <c r="AFH221" s="17"/>
      <c r="AFI221" s="17"/>
      <c r="AFJ221" s="17"/>
      <c r="AFK221" s="17"/>
      <c r="AFL221" s="17"/>
      <c r="AFM221" s="17"/>
      <c r="AFN221" s="17"/>
      <c r="AFO221" s="17"/>
      <c r="AFP221" s="17"/>
      <c r="AFQ221" s="17"/>
      <c r="AFR221" s="17"/>
      <c r="AFS221" s="17"/>
      <c r="AFT221" s="17"/>
      <c r="AFU221" s="17"/>
      <c r="AFV221" s="17"/>
      <c r="AFW221" s="17"/>
      <c r="AFX221" s="17"/>
      <c r="AFY221" s="17"/>
      <c r="AFZ221" s="17"/>
      <c r="AGA221" s="17"/>
      <c r="AGB221" s="17"/>
      <c r="AGC221" s="17"/>
      <c r="AGD221" s="17"/>
      <c r="AGE221" s="17"/>
      <c r="AGF221" s="17"/>
      <c r="AGG221" s="17"/>
      <c r="AGH221" s="17"/>
      <c r="AGI221" s="17"/>
      <c r="AGJ221" s="17"/>
      <c r="AGK221" s="17"/>
      <c r="AGL221" s="17"/>
      <c r="AGM221" s="17"/>
      <c r="AGN221" s="17"/>
      <c r="AGO221" s="17"/>
      <c r="AGP221" s="17"/>
      <c r="AGQ221" s="17"/>
      <c r="AGR221" s="17"/>
      <c r="AGS221" s="17"/>
      <c r="AGT221" s="17"/>
      <c r="AGU221" s="17"/>
      <c r="AGV221" s="17"/>
      <c r="AGW221" s="17"/>
      <c r="AGX221" s="17"/>
      <c r="AGY221" s="17"/>
      <c r="AGZ221" s="17"/>
      <c r="AHA221" s="17"/>
      <c r="AHB221" s="17"/>
      <c r="AHC221" s="17"/>
      <c r="AHD221" s="17"/>
      <c r="AHE221" s="17"/>
      <c r="AHF221" s="17"/>
      <c r="AHG221" s="17"/>
      <c r="AHH221" s="17"/>
      <c r="AHI221" s="17"/>
      <c r="AHJ221" s="17"/>
      <c r="AHK221" s="17"/>
      <c r="AHL221" s="17"/>
      <c r="AHM221" s="17"/>
      <c r="AHN221" s="17"/>
      <c r="AHO221" s="17"/>
      <c r="AHP221" s="17"/>
      <c r="AHQ221" s="17"/>
      <c r="AHR221" s="17"/>
      <c r="AHS221" s="17"/>
      <c r="AHT221" s="17"/>
      <c r="AHU221" s="17"/>
      <c r="AHV221" s="17"/>
      <c r="AHW221" s="17"/>
      <c r="AHX221" s="17"/>
      <c r="AHY221" s="17"/>
      <c r="AHZ221" s="17"/>
      <c r="AIA221" s="17"/>
      <c r="AIB221" s="17"/>
      <c r="AIC221" s="17"/>
      <c r="AID221" s="17"/>
      <c r="AIE221" s="17"/>
      <c r="AIF221" s="17"/>
      <c r="AIG221" s="17"/>
      <c r="AIH221" s="17"/>
      <c r="AII221" s="17"/>
      <c r="AIJ221" s="17"/>
      <c r="AIK221" s="17"/>
      <c r="AIL221" s="17"/>
      <c r="AIM221" s="17"/>
      <c r="AIN221" s="17"/>
      <c r="AIO221" s="17"/>
      <c r="AIP221" s="17"/>
      <c r="AIQ221" s="17"/>
      <c r="AIR221" s="17"/>
      <c r="AIS221" s="17"/>
      <c r="AIT221" s="17"/>
      <c r="AIU221" s="17"/>
      <c r="AIV221" s="17"/>
      <c r="AIW221" s="17"/>
      <c r="AIX221" s="17"/>
      <c r="AIY221" s="17"/>
      <c r="AIZ221" s="17"/>
      <c r="AJA221" s="17"/>
      <c r="AJB221" s="17"/>
      <c r="AJC221" s="17"/>
      <c r="AJD221" s="17"/>
      <c r="AJE221" s="17"/>
      <c r="AJF221" s="17"/>
      <c r="AJG221" s="17"/>
      <c r="AJH221" s="17"/>
      <c r="AJI221" s="17"/>
      <c r="AJJ221" s="17"/>
      <c r="AJK221" s="17"/>
      <c r="AJL221" s="17"/>
      <c r="AJM221" s="17"/>
      <c r="AJN221" s="17"/>
      <c r="AJO221" s="17"/>
      <c r="AJP221" s="17"/>
      <c r="AJQ221" s="17"/>
      <c r="AJR221" s="17"/>
      <c r="AJS221" s="17"/>
      <c r="AJT221" s="17"/>
      <c r="AJU221" s="17"/>
      <c r="AJV221" s="17"/>
      <c r="AJW221" s="17"/>
      <c r="AJX221" s="17"/>
      <c r="AJY221" s="17"/>
      <c r="AJZ221" s="17"/>
      <c r="AKA221" s="17"/>
      <c r="AKB221" s="17"/>
      <c r="AKC221" s="17"/>
      <c r="AKD221" s="17"/>
      <c r="AKE221" s="17"/>
      <c r="AKF221" s="17"/>
      <c r="AKG221" s="17"/>
      <c r="AKH221" s="17"/>
      <c r="AKI221" s="17"/>
      <c r="AKJ221" s="17"/>
      <c r="AKK221" s="17"/>
      <c r="AKL221" s="17"/>
      <c r="AKM221" s="17"/>
      <c r="AKN221" s="17"/>
      <c r="AKO221" s="17"/>
      <c r="AKP221" s="17"/>
      <c r="AKQ221" s="17"/>
      <c r="AKR221" s="17"/>
      <c r="AKS221" s="17"/>
      <c r="AKT221" s="17"/>
      <c r="AKU221" s="17"/>
      <c r="AKV221" s="17"/>
      <c r="AKW221" s="17"/>
      <c r="AKX221" s="17"/>
      <c r="AKY221" s="17"/>
      <c r="AKZ221" s="17"/>
      <c r="ALA221" s="17"/>
      <c r="ALB221" s="17"/>
      <c r="ALC221" s="17"/>
      <c r="ALD221" s="17"/>
      <c r="ALE221" s="17"/>
      <c r="ALF221" s="17"/>
      <c r="ALG221" s="17"/>
      <c r="ALH221" s="17"/>
      <c r="ALI221" s="17"/>
      <c r="ALJ221" s="17"/>
      <c r="ALK221" s="17"/>
      <c r="ALL221" s="17"/>
      <c r="ALM221" s="17"/>
      <c r="ALN221" s="17"/>
      <c r="ALO221" s="17"/>
      <c r="ALP221" s="17"/>
      <c r="ALQ221" s="17"/>
      <c r="ALR221" s="17"/>
      <c r="ALS221" s="17"/>
      <c r="ALT221" s="17"/>
      <c r="ALU221" s="17"/>
      <c r="ALV221" s="17"/>
      <c r="ALW221" s="17"/>
      <c r="ALX221" s="17"/>
      <c r="ALY221" s="17"/>
      <c r="ALZ221" s="17"/>
      <c r="AMA221" s="17"/>
      <c r="AMB221" s="17"/>
      <c r="AMC221" s="17"/>
      <c r="AMD221" s="17"/>
      <c r="AME221" s="17"/>
      <c r="AMF221" s="17"/>
      <c r="AMG221" s="17"/>
      <c r="AMH221" s="17"/>
    </row>
    <row r="222" spans="1:1022" ht="51.2" customHeight="1">
      <c r="A222" s="22" t="s">
        <v>520</v>
      </c>
      <c r="B222" s="35"/>
      <c r="C222" s="31"/>
      <c r="D222" s="35" t="s">
        <v>521</v>
      </c>
      <c r="E222" s="23" t="s">
        <v>19</v>
      </c>
      <c r="F222" s="44">
        <v>817</v>
      </c>
      <c r="G222" s="27">
        <v>152</v>
      </c>
      <c r="H222" s="4"/>
    </row>
    <row r="223" spans="1:1022" ht="54.75" customHeight="1">
      <c r="A223" s="22" t="s">
        <v>522</v>
      </c>
      <c r="B223" s="35" t="s">
        <v>523</v>
      </c>
      <c r="C223" s="31"/>
      <c r="D223" s="35" t="s">
        <v>524</v>
      </c>
      <c r="E223" s="23" t="s">
        <v>19</v>
      </c>
      <c r="F223" s="44">
        <v>692</v>
      </c>
      <c r="G223" s="27">
        <v>326</v>
      </c>
      <c r="H223" s="4"/>
      <c r="I223" s="55"/>
      <c r="J223" s="56"/>
      <c r="K223" s="55"/>
    </row>
    <row r="224" spans="1:1022" ht="48.4" customHeight="1">
      <c r="A224" s="22" t="s">
        <v>525</v>
      </c>
      <c r="B224" s="35" t="s">
        <v>526</v>
      </c>
      <c r="C224" s="31"/>
      <c r="D224" s="35" t="s">
        <v>527</v>
      </c>
      <c r="E224" s="23" t="s">
        <v>19</v>
      </c>
      <c r="F224" s="44">
        <v>694</v>
      </c>
      <c r="G224" s="27">
        <v>351</v>
      </c>
      <c r="H224" s="4"/>
      <c r="I224" s="56"/>
      <c r="J224" s="57"/>
      <c r="K224" s="56"/>
    </row>
    <row r="225" spans="1:11" ht="56.65" customHeight="1">
      <c r="A225" s="22" t="s">
        <v>528</v>
      </c>
      <c r="B225" s="35" t="s">
        <v>529</v>
      </c>
      <c r="C225" s="31"/>
      <c r="D225" s="35" t="s">
        <v>530</v>
      </c>
      <c r="E225" s="23" t="s">
        <v>19</v>
      </c>
      <c r="F225" s="58">
        <v>1831</v>
      </c>
      <c r="G225" s="27">
        <v>547</v>
      </c>
      <c r="H225" s="4"/>
      <c r="I225" s="55"/>
      <c r="J225" s="56"/>
      <c r="K225" s="55"/>
    </row>
    <row r="226" spans="1:11" ht="34.5" customHeight="1">
      <c r="A226" s="22"/>
      <c r="B226" s="25" t="s">
        <v>531</v>
      </c>
      <c r="C226" s="31"/>
      <c r="D226" s="25" t="s">
        <v>531</v>
      </c>
      <c r="E226" s="23"/>
      <c r="F226" s="44"/>
      <c r="H226" s="4"/>
    </row>
    <row r="227" spans="1:11" ht="38.25" customHeight="1">
      <c r="A227" s="22" t="s">
        <v>532</v>
      </c>
      <c r="B227" s="25"/>
      <c r="C227" s="31"/>
      <c r="D227" s="35" t="s">
        <v>533</v>
      </c>
      <c r="E227" s="26" t="s">
        <v>534</v>
      </c>
      <c r="F227" s="44">
        <v>739</v>
      </c>
      <c r="G227" s="27">
        <v>298</v>
      </c>
      <c r="H227" s="4"/>
    </row>
    <row r="228" spans="1:11" ht="41.1" customHeight="1">
      <c r="A228" s="22" t="s">
        <v>535</v>
      </c>
      <c r="B228" s="25"/>
      <c r="C228" s="31"/>
      <c r="D228" s="35" t="s">
        <v>536</v>
      </c>
      <c r="E228" s="26" t="s">
        <v>534</v>
      </c>
      <c r="F228" s="44">
        <v>739</v>
      </c>
      <c r="G228" s="27">
        <v>298</v>
      </c>
      <c r="H228" s="4"/>
    </row>
    <row r="229" spans="1:11" ht="30.95" customHeight="1">
      <c r="A229" s="22" t="s">
        <v>537</v>
      </c>
      <c r="B229" s="25"/>
      <c r="C229" s="31"/>
      <c r="D229" s="35" t="s">
        <v>538</v>
      </c>
      <c r="E229" s="26" t="s">
        <v>534</v>
      </c>
      <c r="F229" s="44">
        <v>690</v>
      </c>
      <c r="G229" s="27">
        <v>298</v>
      </c>
      <c r="H229" s="4"/>
    </row>
    <row r="230" spans="1:11" ht="52.5" customHeight="1">
      <c r="A230" s="22" t="s">
        <v>539</v>
      </c>
      <c r="B230" s="25"/>
      <c r="C230" s="31"/>
      <c r="D230" s="35" t="s">
        <v>540</v>
      </c>
      <c r="E230" s="26" t="s">
        <v>534</v>
      </c>
      <c r="F230" s="44">
        <v>690</v>
      </c>
      <c r="G230" s="27">
        <v>298</v>
      </c>
      <c r="H230" s="4"/>
    </row>
    <row r="231" spans="1:11" ht="26.65" customHeight="1">
      <c r="A231" s="22" t="s">
        <v>541</v>
      </c>
      <c r="B231" s="22" t="s">
        <v>542</v>
      </c>
      <c r="C231" s="31" t="s">
        <v>19</v>
      </c>
      <c r="D231" s="26" t="s">
        <v>543</v>
      </c>
      <c r="E231" s="23" t="s">
        <v>19</v>
      </c>
      <c r="F231" s="44">
        <v>204</v>
      </c>
      <c r="G231" s="27">
        <v>144</v>
      </c>
      <c r="H231" s="4"/>
    </row>
    <row r="232" spans="1:11" ht="26.65" customHeight="1">
      <c r="A232" s="22" t="s">
        <v>544</v>
      </c>
      <c r="B232" s="22"/>
      <c r="C232" s="31"/>
      <c r="D232" s="26" t="s">
        <v>545</v>
      </c>
      <c r="E232" s="23" t="s">
        <v>19</v>
      </c>
      <c r="F232" s="44">
        <v>239</v>
      </c>
      <c r="H232" s="4"/>
    </row>
    <row r="233" spans="1:11" ht="30.6" customHeight="1">
      <c r="A233" s="22" t="s">
        <v>546</v>
      </c>
      <c r="B233" s="22" t="s">
        <v>547</v>
      </c>
      <c r="C233" s="31" t="s">
        <v>19</v>
      </c>
      <c r="D233" s="26" t="s">
        <v>548</v>
      </c>
      <c r="E233" s="23" t="s">
        <v>19</v>
      </c>
      <c r="F233" s="44">
        <v>129</v>
      </c>
      <c r="G233" s="27">
        <v>114</v>
      </c>
      <c r="H233" s="4"/>
    </row>
    <row r="234" spans="1:11" ht="33.75" customHeight="1">
      <c r="A234" s="22" t="s">
        <v>549</v>
      </c>
      <c r="B234" s="22" t="s">
        <v>550</v>
      </c>
      <c r="C234" s="31" t="s">
        <v>19</v>
      </c>
      <c r="D234" s="22" t="s">
        <v>551</v>
      </c>
      <c r="E234" s="23" t="s">
        <v>19</v>
      </c>
      <c r="F234" s="44">
        <v>273</v>
      </c>
      <c r="G234" s="27">
        <v>112</v>
      </c>
      <c r="H234" s="4"/>
    </row>
    <row r="235" spans="1:11" ht="39.200000000000003" customHeight="1">
      <c r="A235" s="39" t="s">
        <v>552</v>
      </c>
      <c r="B235" s="39"/>
      <c r="C235" s="59"/>
      <c r="D235" s="39" t="s">
        <v>553</v>
      </c>
      <c r="E235" s="60" t="s">
        <v>19</v>
      </c>
      <c r="F235" s="44">
        <v>152</v>
      </c>
      <c r="G235" s="27">
        <v>114</v>
      </c>
      <c r="H235" s="4"/>
    </row>
    <row r="236" spans="1:11" ht="39.200000000000003" customHeight="1">
      <c r="A236" s="39" t="s">
        <v>554</v>
      </c>
      <c r="B236" s="39"/>
      <c r="C236" s="59"/>
      <c r="D236" s="39" t="s">
        <v>555</v>
      </c>
      <c r="E236" s="60" t="s">
        <v>556</v>
      </c>
      <c r="F236" s="44">
        <v>100</v>
      </c>
      <c r="H236" s="4"/>
    </row>
    <row r="237" spans="1:11" ht="29.1" customHeight="1">
      <c r="A237" s="22"/>
      <c r="B237" s="61" t="s">
        <v>557</v>
      </c>
      <c r="C237" s="31"/>
      <c r="D237" s="61" t="s">
        <v>557</v>
      </c>
      <c r="E237" s="31"/>
      <c r="F237" s="44"/>
      <c r="H237" s="4"/>
    </row>
    <row r="238" spans="1:11" s="17" customFormat="1" ht="125.65" customHeight="1">
      <c r="A238" s="22"/>
      <c r="B238" s="35" t="s">
        <v>558</v>
      </c>
      <c r="C238" s="31" t="s">
        <v>559</v>
      </c>
      <c r="D238" s="36" t="s">
        <v>560</v>
      </c>
      <c r="E238" s="31" t="s">
        <v>559</v>
      </c>
      <c r="F238" s="44">
        <v>1225</v>
      </c>
      <c r="G238" s="27">
        <v>860</v>
      </c>
      <c r="H238" s="4"/>
    </row>
    <row r="239" spans="1:11" ht="30.6" customHeight="1">
      <c r="A239" s="22"/>
      <c r="B239" s="26" t="s">
        <v>561</v>
      </c>
      <c r="C239" s="31" t="s">
        <v>559</v>
      </c>
      <c r="D239" s="26" t="s">
        <v>561</v>
      </c>
      <c r="E239" s="31" t="s">
        <v>559</v>
      </c>
      <c r="F239" s="44">
        <v>787</v>
      </c>
      <c r="G239" s="27">
        <v>173</v>
      </c>
      <c r="H239" s="4"/>
    </row>
    <row r="240" spans="1:11" ht="28.35" customHeight="1">
      <c r="A240" s="22"/>
      <c r="B240" s="26"/>
      <c r="C240" s="31"/>
      <c r="D240" s="26" t="s">
        <v>562</v>
      </c>
      <c r="E240" s="31" t="s">
        <v>563</v>
      </c>
      <c r="F240" s="44">
        <v>165.08</v>
      </c>
      <c r="H240" s="4"/>
    </row>
    <row r="241" spans="1:1022" ht="30.6" customHeight="1">
      <c r="A241" s="22"/>
      <c r="B241" s="26"/>
      <c r="C241" s="31"/>
      <c r="D241" s="26" t="s">
        <v>564</v>
      </c>
      <c r="E241" s="26" t="s">
        <v>565</v>
      </c>
      <c r="F241" s="44">
        <v>84.72</v>
      </c>
      <c r="H241" s="4"/>
    </row>
    <row r="242" spans="1:1022" ht="29.85" customHeight="1">
      <c r="A242" s="22"/>
      <c r="B242" s="26"/>
      <c r="C242" s="31"/>
      <c r="D242" s="26" t="s">
        <v>566</v>
      </c>
      <c r="E242" s="31" t="s">
        <v>567</v>
      </c>
      <c r="F242" s="44">
        <v>3898.82</v>
      </c>
      <c r="H242" s="4"/>
    </row>
    <row r="243" spans="1:1022" ht="25.5" customHeight="1">
      <c r="A243" s="22"/>
      <c r="B243" s="26"/>
      <c r="C243" s="31"/>
      <c r="D243" s="26" t="s">
        <v>568</v>
      </c>
      <c r="E243" s="31" t="s">
        <v>567</v>
      </c>
      <c r="F243" s="44">
        <v>4167.71</v>
      </c>
      <c r="H243" s="4"/>
    </row>
    <row r="244" spans="1:1022" ht="29.85" customHeight="1">
      <c r="A244" s="22"/>
      <c r="B244" s="26"/>
      <c r="C244" s="31"/>
      <c r="D244" s="26" t="s">
        <v>569</v>
      </c>
      <c r="E244" s="31" t="s">
        <v>567</v>
      </c>
      <c r="F244" s="44">
        <v>9410.9500000000007</v>
      </c>
      <c r="H244" s="4"/>
    </row>
    <row r="245" spans="1:1022" ht="39.6" customHeight="1">
      <c r="A245" s="22"/>
      <c r="B245" s="26"/>
      <c r="C245" s="31"/>
      <c r="D245" s="26" t="s">
        <v>570</v>
      </c>
      <c r="E245" s="31" t="s">
        <v>567</v>
      </c>
      <c r="F245" s="44">
        <v>8537.07</v>
      </c>
      <c r="H245" s="4"/>
    </row>
    <row r="246" spans="1:1022" ht="39.6" customHeight="1">
      <c r="A246" s="22"/>
      <c r="B246" s="26"/>
      <c r="C246" s="31"/>
      <c r="D246" s="26" t="s">
        <v>571</v>
      </c>
      <c r="E246" s="31" t="s">
        <v>572</v>
      </c>
      <c r="F246" s="44">
        <v>7932.08</v>
      </c>
      <c r="H246" s="4"/>
    </row>
    <row r="247" spans="1:1022" ht="39.6" customHeight="1">
      <c r="A247" s="22"/>
      <c r="B247" s="26"/>
      <c r="C247" s="31"/>
      <c r="D247" s="26" t="s">
        <v>573</v>
      </c>
      <c r="E247" s="31" t="s">
        <v>572</v>
      </c>
      <c r="F247" s="44">
        <v>6587.66</v>
      </c>
      <c r="H247" s="4"/>
    </row>
    <row r="248" spans="1:1022" ht="39.6" customHeight="1">
      <c r="A248" s="22"/>
      <c r="B248" s="26"/>
      <c r="C248" s="31"/>
      <c r="D248" s="26" t="s">
        <v>574</v>
      </c>
      <c r="E248" s="31" t="s">
        <v>567</v>
      </c>
      <c r="F248" s="44">
        <v>2352.7399999999998</v>
      </c>
      <c r="H248" s="4"/>
    </row>
    <row r="249" spans="1:1022" ht="39.6" customHeight="1">
      <c r="A249" s="22"/>
      <c r="B249" s="26"/>
      <c r="C249" s="31"/>
      <c r="D249" s="26" t="s">
        <v>575</v>
      </c>
      <c r="E249" s="31" t="s">
        <v>567</v>
      </c>
      <c r="F249" s="44">
        <v>3361.05</v>
      </c>
      <c r="H249" s="4"/>
    </row>
    <row r="250" spans="1:1022" ht="39.6" customHeight="1">
      <c r="A250" s="22"/>
      <c r="B250" s="26"/>
      <c r="C250" s="31"/>
      <c r="D250" s="26" t="s">
        <v>576</v>
      </c>
      <c r="E250" s="31" t="s">
        <v>567</v>
      </c>
      <c r="F250" s="44">
        <v>6722.11</v>
      </c>
      <c r="H250" s="4"/>
    </row>
    <row r="251" spans="1:1022" ht="39.6" customHeight="1">
      <c r="A251" s="22"/>
      <c r="B251" s="26"/>
      <c r="C251" s="31"/>
      <c r="D251" s="26" t="s">
        <v>577</v>
      </c>
      <c r="E251" s="31" t="s">
        <v>567</v>
      </c>
      <c r="F251" s="44">
        <v>29577.26</v>
      </c>
      <c r="H251" s="4"/>
    </row>
    <row r="252" spans="1:1022" ht="33.75" customHeight="1">
      <c r="A252" s="22"/>
      <c r="B252" s="26"/>
      <c r="C252" s="31"/>
      <c r="D252" s="26" t="s">
        <v>578</v>
      </c>
      <c r="E252" s="31" t="s">
        <v>567</v>
      </c>
      <c r="F252" s="44">
        <v>15460.84</v>
      </c>
      <c r="H252" s="4"/>
    </row>
    <row r="253" spans="1:1022" ht="33.75" customHeight="1">
      <c r="A253" s="22"/>
      <c r="B253" s="26"/>
      <c r="C253" s="31"/>
      <c r="D253" s="26" t="s">
        <v>579</v>
      </c>
      <c r="E253" s="31" t="s">
        <v>572</v>
      </c>
      <c r="F253" s="44">
        <v>12374.07</v>
      </c>
      <c r="H253" s="4"/>
    </row>
    <row r="254" spans="1:1022" ht="33.75" customHeight="1">
      <c r="A254" s="22"/>
      <c r="B254" s="26"/>
      <c r="C254" s="31"/>
      <c r="D254" s="26" t="s">
        <v>580</v>
      </c>
      <c r="E254" s="31" t="s">
        <v>572</v>
      </c>
      <c r="F254" s="44">
        <v>24032.62</v>
      </c>
      <c r="H254" s="4"/>
    </row>
    <row r="255" spans="1:1022" ht="63.4" customHeight="1">
      <c r="A255" s="22"/>
      <c r="B255" s="35" t="s">
        <v>581</v>
      </c>
      <c r="C255" s="31" t="s">
        <v>582</v>
      </c>
      <c r="D255" s="35" t="s">
        <v>583</v>
      </c>
      <c r="E255" s="31" t="s">
        <v>567</v>
      </c>
      <c r="F255" s="44">
        <v>387</v>
      </c>
      <c r="G255" s="27">
        <v>140.59</v>
      </c>
      <c r="H255" s="4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  <c r="IW255" s="17"/>
      <c r="IX255" s="17"/>
      <c r="IY255" s="17"/>
      <c r="IZ255" s="17"/>
      <c r="JA255" s="17"/>
      <c r="JB255" s="17"/>
      <c r="JC255" s="17"/>
      <c r="JD255" s="17"/>
      <c r="JE255" s="17"/>
      <c r="JF255" s="17"/>
      <c r="JG255" s="17"/>
      <c r="JH255" s="17"/>
      <c r="JI255" s="17"/>
      <c r="JJ255" s="17"/>
      <c r="JK255" s="17"/>
      <c r="JL255" s="17"/>
      <c r="JM255" s="17"/>
      <c r="JN255" s="17"/>
      <c r="JO255" s="17"/>
      <c r="JP255" s="17"/>
      <c r="JQ255" s="17"/>
      <c r="JR255" s="17"/>
      <c r="JS255" s="17"/>
      <c r="JT255" s="17"/>
      <c r="JU255" s="17"/>
      <c r="JV255" s="17"/>
      <c r="JW255" s="17"/>
      <c r="JX255" s="17"/>
      <c r="JY255" s="17"/>
      <c r="JZ255" s="17"/>
      <c r="KA255" s="17"/>
      <c r="KB255" s="17"/>
      <c r="KC255" s="17"/>
      <c r="KD255" s="17"/>
      <c r="KE255" s="17"/>
      <c r="KF255" s="17"/>
      <c r="KG255" s="17"/>
      <c r="KH255" s="17"/>
      <c r="KI255" s="17"/>
      <c r="KJ255" s="17"/>
      <c r="KK255" s="17"/>
      <c r="KL255" s="17"/>
      <c r="KM255" s="17"/>
      <c r="KN255" s="17"/>
      <c r="KO255" s="17"/>
      <c r="KP255" s="17"/>
      <c r="KQ255" s="17"/>
      <c r="KR255" s="17"/>
      <c r="KS255" s="17"/>
      <c r="KT255" s="17"/>
      <c r="KU255" s="17"/>
      <c r="KV255" s="17"/>
      <c r="KW255" s="17"/>
      <c r="KX255" s="17"/>
      <c r="KY255" s="17"/>
      <c r="KZ255" s="17"/>
      <c r="LA255" s="17"/>
      <c r="LB255" s="17"/>
      <c r="LC255" s="17"/>
      <c r="LD255" s="17"/>
      <c r="LE255" s="17"/>
      <c r="LF255" s="17"/>
      <c r="LG255" s="17"/>
      <c r="LH255" s="17"/>
      <c r="LI255" s="17"/>
      <c r="LJ255" s="17"/>
      <c r="LK255" s="17"/>
      <c r="LL255" s="17"/>
      <c r="LM255" s="17"/>
      <c r="LN255" s="17"/>
      <c r="LO255" s="17"/>
      <c r="LP255" s="17"/>
      <c r="LQ255" s="17"/>
      <c r="LR255" s="17"/>
      <c r="LS255" s="17"/>
      <c r="LT255" s="17"/>
      <c r="LU255" s="17"/>
      <c r="LV255" s="17"/>
      <c r="LW255" s="17"/>
      <c r="LX255" s="17"/>
      <c r="LY255" s="17"/>
      <c r="LZ255" s="17"/>
      <c r="MA255" s="17"/>
      <c r="MB255" s="17"/>
      <c r="MC255" s="17"/>
      <c r="MD255" s="17"/>
      <c r="ME255" s="17"/>
      <c r="MF255" s="17"/>
      <c r="MG255" s="17"/>
      <c r="MH255" s="17"/>
      <c r="MI255" s="17"/>
      <c r="MJ255" s="17"/>
      <c r="MK255" s="17"/>
      <c r="ML255" s="17"/>
      <c r="MM255" s="17"/>
      <c r="MN255" s="17"/>
      <c r="MO255" s="17"/>
      <c r="MP255" s="17"/>
      <c r="MQ255" s="17"/>
      <c r="MR255" s="17"/>
      <c r="MS255" s="17"/>
      <c r="MT255" s="17"/>
      <c r="MU255" s="17"/>
      <c r="MV255" s="17"/>
      <c r="MW255" s="17"/>
      <c r="MX255" s="17"/>
      <c r="MY255" s="17"/>
      <c r="MZ255" s="17"/>
      <c r="NA255" s="17"/>
      <c r="NB255" s="17"/>
      <c r="NC255" s="17"/>
      <c r="ND255" s="17"/>
      <c r="NE255" s="17"/>
      <c r="NF255" s="17"/>
      <c r="NG255" s="17"/>
      <c r="NH255" s="17"/>
      <c r="NI255" s="17"/>
      <c r="NJ255" s="17"/>
      <c r="NK255" s="17"/>
      <c r="NL255" s="17"/>
      <c r="NM255" s="17"/>
      <c r="NN255" s="17"/>
      <c r="NO255" s="17"/>
      <c r="NP255" s="17"/>
      <c r="NQ255" s="17"/>
      <c r="NR255" s="17"/>
      <c r="NS255" s="17"/>
      <c r="NT255" s="17"/>
      <c r="NU255" s="17"/>
      <c r="NV255" s="17"/>
      <c r="NW255" s="17"/>
      <c r="NX255" s="17"/>
      <c r="NY255" s="17"/>
      <c r="NZ255" s="17"/>
      <c r="OA255" s="17"/>
      <c r="OB255" s="17"/>
      <c r="OC255" s="17"/>
      <c r="OD255" s="17"/>
      <c r="OE255" s="17"/>
      <c r="OF255" s="17"/>
      <c r="OG255" s="17"/>
      <c r="OH255" s="17"/>
      <c r="OI255" s="17"/>
      <c r="OJ255" s="17"/>
      <c r="OK255" s="17"/>
      <c r="OL255" s="17"/>
      <c r="OM255" s="17"/>
      <c r="ON255" s="17"/>
      <c r="OO255" s="17"/>
      <c r="OP255" s="17"/>
      <c r="OQ255" s="17"/>
      <c r="OR255" s="17"/>
      <c r="OS255" s="17"/>
      <c r="OT255" s="17"/>
      <c r="OU255" s="17"/>
      <c r="OV255" s="17"/>
      <c r="OW255" s="17"/>
      <c r="OX255" s="17"/>
      <c r="OY255" s="17"/>
      <c r="OZ255" s="17"/>
      <c r="PA255" s="17"/>
      <c r="PB255" s="17"/>
      <c r="PC255" s="17"/>
      <c r="PD255" s="17"/>
      <c r="PE255" s="17"/>
      <c r="PF255" s="17"/>
      <c r="PG255" s="17"/>
      <c r="PH255" s="17"/>
      <c r="PI255" s="17"/>
      <c r="PJ255" s="17"/>
      <c r="PK255" s="17"/>
      <c r="PL255" s="17"/>
      <c r="PM255" s="17"/>
      <c r="PN255" s="17"/>
      <c r="PO255" s="17"/>
      <c r="PP255" s="17"/>
      <c r="PQ255" s="17"/>
      <c r="PR255" s="17"/>
      <c r="PS255" s="17"/>
      <c r="PT255" s="17"/>
      <c r="PU255" s="17"/>
      <c r="PV255" s="17"/>
      <c r="PW255" s="17"/>
      <c r="PX255" s="17"/>
      <c r="PY255" s="17"/>
      <c r="PZ255" s="17"/>
      <c r="QA255" s="17"/>
      <c r="QB255" s="17"/>
      <c r="QC255" s="17"/>
      <c r="QD255" s="17"/>
      <c r="QE255" s="17"/>
      <c r="QF255" s="17"/>
      <c r="QG255" s="17"/>
      <c r="QH255" s="17"/>
      <c r="QI255" s="17"/>
      <c r="QJ255" s="17"/>
      <c r="QK255" s="17"/>
      <c r="QL255" s="17"/>
      <c r="QM255" s="17"/>
      <c r="QN255" s="17"/>
      <c r="QO255" s="17"/>
      <c r="QP255" s="17"/>
      <c r="QQ255" s="17"/>
      <c r="QR255" s="17"/>
      <c r="QS255" s="17"/>
      <c r="QT255" s="17"/>
      <c r="QU255" s="17"/>
      <c r="QV255" s="17"/>
      <c r="QW255" s="17"/>
      <c r="QX255" s="17"/>
      <c r="QY255" s="17"/>
      <c r="QZ255" s="17"/>
      <c r="RA255" s="17"/>
      <c r="RB255" s="17"/>
      <c r="RC255" s="17"/>
      <c r="RD255" s="17"/>
      <c r="RE255" s="17"/>
      <c r="RF255" s="17"/>
      <c r="RG255" s="17"/>
      <c r="RH255" s="17"/>
      <c r="RI255" s="17"/>
      <c r="RJ255" s="17"/>
      <c r="RK255" s="17"/>
      <c r="RL255" s="17"/>
      <c r="RM255" s="17"/>
      <c r="RN255" s="17"/>
      <c r="RO255" s="17"/>
      <c r="RP255" s="17"/>
      <c r="RQ255" s="17"/>
      <c r="RR255" s="17"/>
      <c r="RS255" s="17"/>
      <c r="RT255" s="17"/>
      <c r="RU255" s="17"/>
      <c r="RV255" s="17"/>
      <c r="RW255" s="17"/>
      <c r="RX255" s="17"/>
      <c r="RY255" s="17"/>
      <c r="RZ255" s="17"/>
      <c r="SA255" s="17"/>
      <c r="SB255" s="17"/>
      <c r="SC255" s="17"/>
      <c r="SD255" s="17"/>
      <c r="SE255" s="17"/>
      <c r="SF255" s="17"/>
      <c r="SG255" s="17"/>
      <c r="SH255" s="17"/>
      <c r="SI255" s="17"/>
      <c r="SJ255" s="17"/>
      <c r="SK255" s="17"/>
      <c r="SL255" s="17"/>
      <c r="SM255" s="17"/>
      <c r="SN255" s="17"/>
      <c r="SO255" s="17"/>
      <c r="SP255" s="17"/>
      <c r="SQ255" s="17"/>
      <c r="SR255" s="17"/>
      <c r="SS255" s="17"/>
      <c r="ST255" s="17"/>
      <c r="SU255" s="17"/>
      <c r="SV255" s="17"/>
      <c r="SW255" s="17"/>
      <c r="SX255" s="17"/>
      <c r="SY255" s="17"/>
      <c r="SZ255" s="17"/>
      <c r="TA255" s="17"/>
      <c r="TB255" s="17"/>
      <c r="TC255" s="17"/>
      <c r="TD255" s="17"/>
      <c r="TE255" s="17"/>
      <c r="TF255" s="17"/>
      <c r="TG255" s="17"/>
      <c r="TH255" s="17"/>
      <c r="TI255" s="17"/>
      <c r="TJ255" s="17"/>
      <c r="TK255" s="17"/>
      <c r="TL255" s="17"/>
      <c r="TM255" s="17"/>
      <c r="TN255" s="17"/>
      <c r="TO255" s="17"/>
      <c r="TP255" s="17"/>
      <c r="TQ255" s="17"/>
      <c r="TR255" s="17"/>
      <c r="TS255" s="17"/>
      <c r="TT255" s="17"/>
      <c r="TU255" s="17"/>
      <c r="TV255" s="17"/>
      <c r="TW255" s="17"/>
      <c r="TX255" s="17"/>
      <c r="TY255" s="17"/>
      <c r="TZ255" s="17"/>
      <c r="UA255" s="17"/>
      <c r="UB255" s="17"/>
      <c r="UC255" s="17"/>
      <c r="UD255" s="17"/>
      <c r="UE255" s="17"/>
      <c r="UF255" s="17"/>
      <c r="UG255" s="17"/>
      <c r="UH255" s="17"/>
      <c r="UI255" s="17"/>
      <c r="UJ255" s="17"/>
      <c r="UK255" s="17"/>
      <c r="UL255" s="17"/>
      <c r="UM255" s="17"/>
      <c r="UN255" s="17"/>
      <c r="UO255" s="17"/>
      <c r="UP255" s="17"/>
      <c r="UQ255" s="17"/>
      <c r="UR255" s="17"/>
      <c r="US255" s="17"/>
      <c r="UT255" s="17"/>
      <c r="UU255" s="17"/>
      <c r="UV255" s="17"/>
      <c r="UW255" s="17"/>
      <c r="UX255" s="17"/>
      <c r="UY255" s="17"/>
      <c r="UZ255" s="17"/>
      <c r="VA255" s="17"/>
      <c r="VB255" s="17"/>
      <c r="VC255" s="17"/>
      <c r="VD255" s="17"/>
      <c r="VE255" s="17"/>
      <c r="VF255" s="17"/>
      <c r="VG255" s="17"/>
      <c r="VH255" s="17"/>
      <c r="VI255" s="17"/>
      <c r="VJ255" s="17"/>
      <c r="VK255" s="17"/>
      <c r="VL255" s="17"/>
      <c r="VM255" s="17"/>
      <c r="VN255" s="17"/>
      <c r="VO255" s="17"/>
      <c r="VP255" s="17"/>
      <c r="VQ255" s="17"/>
      <c r="VR255" s="17"/>
      <c r="VS255" s="17"/>
      <c r="VT255" s="17"/>
      <c r="VU255" s="17"/>
      <c r="VV255" s="17"/>
      <c r="VW255" s="17"/>
      <c r="VX255" s="17"/>
      <c r="VY255" s="17"/>
      <c r="VZ255" s="17"/>
      <c r="WA255" s="17"/>
      <c r="WB255" s="17"/>
      <c r="WC255" s="17"/>
      <c r="WD255" s="17"/>
      <c r="WE255" s="17"/>
      <c r="WF255" s="17"/>
      <c r="WG255" s="17"/>
      <c r="WH255" s="17"/>
      <c r="WI255" s="17"/>
      <c r="WJ255" s="17"/>
      <c r="WK255" s="17"/>
      <c r="WL255" s="17"/>
      <c r="WM255" s="17"/>
      <c r="WN255" s="17"/>
      <c r="WO255" s="17"/>
      <c r="WP255" s="17"/>
      <c r="WQ255" s="17"/>
      <c r="WR255" s="17"/>
      <c r="WS255" s="17"/>
      <c r="WT255" s="17"/>
      <c r="WU255" s="17"/>
      <c r="WV255" s="17"/>
      <c r="WW255" s="17"/>
      <c r="WX255" s="17"/>
      <c r="WY255" s="17"/>
      <c r="WZ255" s="17"/>
      <c r="XA255" s="17"/>
      <c r="XB255" s="17"/>
      <c r="XC255" s="17"/>
      <c r="XD255" s="17"/>
      <c r="XE255" s="17"/>
      <c r="XF255" s="17"/>
      <c r="XG255" s="17"/>
      <c r="XH255" s="17"/>
      <c r="XI255" s="17"/>
      <c r="XJ255" s="17"/>
      <c r="XK255" s="17"/>
      <c r="XL255" s="17"/>
      <c r="XM255" s="17"/>
      <c r="XN255" s="17"/>
      <c r="XO255" s="17"/>
      <c r="XP255" s="17"/>
      <c r="XQ255" s="17"/>
      <c r="XR255" s="17"/>
      <c r="XS255" s="17"/>
      <c r="XT255" s="17"/>
      <c r="XU255" s="17"/>
      <c r="XV255" s="17"/>
      <c r="XW255" s="17"/>
      <c r="XX255" s="17"/>
      <c r="XY255" s="17"/>
      <c r="XZ255" s="17"/>
      <c r="YA255" s="17"/>
      <c r="YB255" s="17"/>
      <c r="YC255" s="17"/>
      <c r="YD255" s="17"/>
      <c r="YE255" s="17"/>
      <c r="YF255" s="17"/>
      <c r="YG255" s="17"/>
      <c r="YH255" s="17"/>
      <c r="YI255" s="17"/>
      <c r="YJ255" s="17"/>
      <c r="YK255" s="17"/>
      <c r="YL255" s="17"/>
      <c r="YM255" s="17"/>
      <c r="YN255" s="17"/>
      <c r="YO255" s="17"/>
      <c r="YP255" s="17"/>
      <c r="YQ255" s="17"/>
      <c r="YR255" s="17"/>
      <c r="YS255" s="17"/>
      <c r="YT255" s="17"/>
      <c r="YU255" s="17"/>
      <c r="YV255" s="17"/>
      <c r="YW255" s="17"/>
      <c r="YX255" s="17"/>
      <c r="YY255" s="17"/>
      <c r="YZ255" s="17"/>
      <c r="ZA255" s="17"/>
      <c r="ZB255" s="17"/>
      <c r="ZC255" s="17"/>
      <c r="ZD255" s="17"/>
      <c r="ZE255" s="17"/>
      <c r="ZF255" s="17"/>
      <c r="ZG255" s="17"/>
      <c r="ZH255" s="17"/>
      <c r="ZI255" s="17"/>
      <c r="ZJ255" s="17"/>
      <c r="ZK255" s="17"/>
      <c r="ZL255" s="17"/>
      <c r="ZM255" s="17"/>
      <c r="ZN255" s="17"/>
      <c r="ZO255" s="17"/>
      <c r="ZP255" s="17"/>
      <c r="ZQ255" s="17"/>
      <c r="ZR255" s="17"/>
      <c r="ZS255" s="17"/>
      <c r="ZT255" s="17"/>
      <c r="ZU255" s="17"/>
      <c r="ZV255" s="17"/>
      <c r="ZW255" s="17"/>
      <c r="ZX255" s="17"/>
      <c r="ZY255" s="17"/>
      <c r="ZZ255" s="17"/>
      <c r="AAA255" s="17"/>
      <c r="AAB255" s="17"/>
      <c r="AAC255" s="17"/>
      <c r="AAD255" s="17"/>
      <c r="AAE255" s="17"/>
      <c r="AAF255" s="17"/>
      <c r="AAG255" s="17"/>
      <c r="AAH255" s="17"/>
      <c r="AAI255" s="17"/>
      <c r="AAJ255" s="17"/>
      <c r="AAK255" s="17"/>
      <c r="AAL255" s="17"/>
      <c r="AAM255" s="17"/>
      <c r="AAN255" s="17"/>
      <c r="AAO255" s="17"/>
      <c r="AAP255" s="17"/>
      <c r="AAQ255" s="17"/>
      <c r="AAR255" s="17"/>
      <c r="AAS255" s="17"/>
      <c r="AAT255" s="17"/>
      <c r="AAU255" s="17"/>
      <c r="AAV255" s="17"/>
      <c r="AAW255" s="17"/>
      <c r="AAX255" s="17"/>
      <c r="AAY255" s="17"/>
      <c r="AAZ255" s="17"/>
      <c r="ABA255" s="17"/>
      <c r="ABB255" s="17"/>
      <c r="ABC255" s="17"/>
      <c r="ABD255" s="17"/>
      <c r="ABE255" s="17"/>
      <c r="ABF255" s="17"/>
      <c r="ABG255" s="17"/>
      <c r="ABH255" s="17"/>
      <c r="ABI255" s="17"/>
      <c r="ABJ255" s="17"/>
      <c r="ABK255" s="17"/>
      <c r="ABL255" s="17"/>
      <c r="ABM255" s="17"/>
      <c r="ABN255" s="17"/>
      <c r="ABO255" s="17"/>
      <c r="ABP255" s="17"/>
      <c r="ABQ255" s="17"/>
      <c r="ABR255" s="17"/>
      <c r="ABS255" s="17"/>
      <c r="ABT255" s="17"/>
      <c r="ABU255" s="17"/>
      <c r="ABV255" s="17"/>
      <c r="ABW255" s="17"/>
      <c r="ABX255" s="17"/>
      <c r="ABY255" s="17"/>
      <c r="ABZ255" s="17"/>
      <c r="ACA255" s="17"/>
      <c r="ACB255" s="17"/>
      <c r="ACC255" s="17"/>
      <c r="ACD255" s="17"/>
      <c r="ACE255" s="17"/>
      <c r="ACF255" s="17"/>
      <c r="ACG255" s="17"/>
      <c r="ACH255" s="17"/>
      <c r="ACI255" s="17"/>
      <c r="ACJ255" s="17"/>
      <c r="ACK255" s="17"/>
      <c r="ACL255" s="17"/>
      <c r="ACM255" s="17"/>
      <c r="ACN255" s="17"/>
      <c r="ACO255" s="17"/>
      <c r="ACP255" s="17"/>
      <c r="ACQ255" s="17"/>
      <c r="ACR255" s="17"/>
      <c r="ACS255" s="17"/>
      <c r="ACT255" s="17"/>
      <c r="ACU255" s="17"/>
      <c r="ACV255" s="17"/>
      <c r="ACW255" s="17"/>
      <c r="ACX255" s="17"/>
      <c r="ACY255" s="17"/>
      <c r="ACZ255" s="17"/>
      <c r="ADA255" s="17"/>
      <c r="ADB255" s="17"/>
      <c r="ADC255" s="17"/>
      <c r="ADD255" s="17"/>
      <c r="ADE255" s="17"/>
      <c r="ADF255" s="17"/>
      <c r="ADG255" s="17"/>
      <c r="ADH255" s="17"/>
      <c r="ADI255" s="17"/>
      <c r="ADJ255" s="17"/>
      <c r="ADK255" s="17"/>
      <c r="ADL255" s="17"/>
      <c r="ADM255" s="17"/>
      <c r="ADN255" s="17"/>
      <c r="ADO255" s="17"/>
      <c r="ADP255" s="17"/>
      <c r="ADQ255" s="17"/>
      <c r="ADR255" s="17"/>
      <c r="ADS255" s="17"/>
      <c r="ADT255" s="17"/>
      <c r="ADU255" s="17"/>
      <c r="ADV255" s="17"/>
      <c r="ADW255" s="17"/>
      <c r="ADX255" s="17"/>
      <c r="ADY255" s="17"/>
      <c r="ADZ255" s="17"/>
      <c r="AEA255" s="17"/>
      <c r="AEB255" s="17"/>
      <c r="AEC255" s="17"/>
      <c r="AED255" s="17"/>
      <c r="AEE255" s="17"/>
      <c r="AEF255" s="17"/>
      <c r="AEG255" s="17"/>
      <c r="AEH255" s="17"/>
      <c r="AEI255" s="17"/>
      <c r="AEJ255" s="17"/>
      <c r="AEK255" s="17"/>
      <c r="AEL255" s="17"/>
      <c r="AEM255" s="17"/>
      <c r="AEN255" s="17"/>
      <c r="AEO255" s="17"/>
      <c r="AEP255" s="17"/>
      <c r="AEQ255" s="17"/>
      <c r="AER255" s="17"/>
      <c r="AES255" s="17"/>
      <c r="AET255" s="17"/>
      <c r="AEU255" s="17"/>
      <c r="AEV255" s="17"/>
      <c r="AEW255" s="17"/>
      <c r="AEX255" s="17"/>
      <c r="AEY255" s="17"/>
      <c r="AEZ255" s="17"/>
      <c r="AFA255" s="17"/>
      <c r="AFB255" s="17"/>
      <c r="AFC255" s="17"/>
      <c r="AFD255" s="17"/>
      <c r="AFE255" s="17"/>
      <c r="AFF255" s="17"/>
      <c r="AFG255" s="17"/>
      <c r="AFH255" s="17"/>
      <c r="AFI255" s="17"/>
      <c r="AFJ255" s="17"/>
      <c r="AFK255" s="17"/>
      <c r="AFL255" s="17"/>
      <c r="AFM255" s="17"/>
      <c r="AFN255" s="17"/>
      <c r="AFO255" s="17"/>
      <c r="AFP255" s="17"/>
      <c r="AFQ255" s="17"/>
      <c r="AFR255" s="17"/>
      <c r="AFS255" s="17"/>
      <c r="AFT255" s="17"/>
      <c r="AFU255" s="17"/>
      <c r="AFV255" s="17"/>
      <c r="AFW255" s="17"/>
      <c r="AFX255" s="17"/>
      <c r="AFY255" s="17"/>
      <c r="AFZ255" s="17"/>
      <c r="AGA255" s="17"/>
      <c r="AGB255" s="17"/>
      <c r="AGC255" s="17"/>
      <c r="AGD255" s="17"/>
      <c r="AGE255" s="17"/>
      <c r="AGF255" s="17"/>
      <c r="AGG255" s="17"/>
      <c r="AGH255" s="17"/>
      <c r="AGI255" s="17"/>
      <c r="AGJ255" s="17"/>
      <c r="AGK255" s="17"/>
      <c r="AGL255" s="17"/>
      <c r="AGM255" s="17"/>
      <c r="AGN255" s="17"/>
      <c r="AGO255" s="17"/>
      <c r="AGP255" s="17"/>
      <c r="AGQ255" s="17"/>
      <c r="AGR255" s="17"/>
      <c r="AGS255" s="17"/>
      <c r="AGT255" s="17"/>
      <c r="AGU255" s="17"/>
      <c r="AGV255" s="17"/>
      <c r="AGW255" s="17"/>
      <c r="AGX255" s="17"/>
      <c r="AGY255" s="17"/>
      <c r="AGZ255" s="17"/>
      <c r="AHA255" s="17"/>
      <c r="AHB255" s="17"/>
      <c r="AHC255" s="17"/>
      <c r="AHD255" s="17"/>
      <c r="AHE255" s="17"/>
      <c r="AHF255" s="17"/>
      <c r="AHG255" s="17"/>
      <c r="AHH255" s="17"/>
      <c r="AHI255" s="17"/>
      <c r="AHJ255" s="17"/>
      <c r="AHK255" s="17"/>
      <c r="AHL255" s="17"/>
      <c r="AHM255" s="17"/>
      <c r="AHN255" s="17"/>
      <c r="AHO255" s="17"/>
      <c r="AHP255" s="17"/>
      <c r="AHQ255" s="17"/>
      <c r="AHR255" s="17"/>
      <c r="AHS255" s="17"/>
      <c r="AHT255" s="17"/>
      <c r="AHU255" s="17"/>
      <c r="AHV255" s="17"/>
      <c r="AHW255" s="17"/>
      <c r="AHX255" s="17"/>
      <c r="AHY255" s="17"/>
      <c r="AHZ255" s="17"/>
      <c r="AIA255" s="17"/>
      <c r="AIB255" s="17"/>
      <c r="AIC255" s="17"/>
      <c r="AID255" s="17"/>
      <c r="AIE255" s="17"/>
      <c r="AIF255" s="17"/>
      <c r="AIG255" s="17"/>
      <c r="AIH255" s="17"/>
      <c r="AII255" s="17"/>
      <c r="AIJ255" s="17"/>
      <c r="AIK255" s="17"/>
      <c r="AIL255" s="17"/>
      <c r="AIM255" s="17"/>
      <c r="AIN255" s="17"/>
      <c r="AIO255" s="17"/>
      <c r="AIP255" s="17"/>
      <c r="AIQ255" s="17"/>
      <c r="AIR255" s="17"/>
      <c r="AIS255" s="17"/>
      <c r="AIT255" s="17"/>
      <c r="AIU255" s="17"/>
      <c r="AIV255" s="17"/>
      <c r="AIW255" s="17"/>
      <c r="AIX255" s="17"/>
      <c r="AIY255" s="17"/>
      <c r="AIZ255" s="17"/>
      <c r="AJA255" s="17"/>
      <c r="AJB255" s="17"/>
      <c r="AJC255" s="17"/>
      <c r="AJD255" s="17"/>
      <c r="AJE255" s="17"/>
      <c r="AJF255" s="17"/>
      <c r="AJG255" s="17"/>
      <c r="AJH255" s="17"/>
      <c r="AJI255" s="17"/>
      <c r="AJJ255" s="17"/>
      <c r="AJK255" s="17"/>
      <c r="AJL255" s="17"/>
      <c r="AJM255" s="17"/>
      <c r="AJN255" s="17"/>
      <c r="AJO255" s="17"/>
      <c r="AJP255" s="17"/>
      <c r="AJQ255" s="17"/>
      <c r="AJR255" s="17"/>
      <c r="AJS255" s="17"/>
      <c r="AJT255" s="17"/>
      <c r="AJU255" s="17"/>
      <c r="AJV255" s="17"/>
      <c r="AJW255" s="17"/>
      <c r="AJX255" s="17"/>
      <c r="AJY255" s="17"/>
      <c r="AJZ255" s="17"/>
      <c r="AKA255" s="17"/>
      <c r="AKB255" s="17"/>
      <c r="AKC255" s="17"/>
      <c r="AKD255" s="17"/>
      <c r="AKE255" s="17"/>
      <c r="AKF255" s="17"/>
      <c r="AKG255" s="17"/>
      <c r="AKH255" s="17"/>
      <c r="AKI255" s="17"/>
      <c r="AKJ255" s="17"/>
      <c r="AKK255" s="17"/>
      <c r="AKL255" s="17"/>
      <c r="AKM255" s="17"/>
      <c r="AKN255" s="17"/>
      <c r="AKO255" s="17"/>
      <c r="AKP255" s="17"/>
      <c r="AKQ255" s="17"/>
      <c r="AKR255" s="17"/>
      <c r="AKS255" s="17"/>
      <c r="AKT255" s="17"/>
      <c r="AKU255" s="17"/>
      <c r="AKV255" s="17"/>
      <c r="AKW255" s="17"/>
      <c r="AKX255" s="17"/>
      <c r="AKY255" s="17"/>
      <c r="AKZ255" s="17"/>
      <c r="ALA255" s="17"/>
      <c r="ALB255" s="17"/>
      <c r="ALC255" s="17"/>
      <c r="ALD255" s="17"/>
      <c r="ALE255" s="17"/>
      <c r="ALF255" s="17"/>
      <c r="ALG255" s="17"/>
      <c r="ALH255" s="17"/>
      <c r="ALI255" s="17"/>
      <c r="ALJ255" s="17"/>
      <c r="ALK255" s="17"/>
      <c r="ALL255" s="17"/>
      <c r="ALM255" s="17"/>
      <c r="ALN255" s="17"/>
      <c r="ALO255" s="17"/>
      <c r="ALP255" s="17"/>
      <c r="ALQ255" s="17"/>
      <c r="ALR255" s="17"/>
      <c r="ALS255" s="17"/>
      <c r="ALT255" s="17"/>
      <c r="ALU255" s="17"/>
      <c r="ALV255" s="17"/>
      <c r="ALW255" s="17"/>
      <c r="ALX255" s="17"/>
      <c r="ALY255" s="17"/>
      <c r="ALZ255" s="17"/>
      <c r="AMA255" s="17"/>
      <c r="AMB255" s="17"/>
      <c r="AMC255" s="17"/>
      <c r="AMD255" s="17"/>
      <c r="AME255" s="17"/>
      <c r="AMF255" s="17"/>
      <c r="AMG255" s="17"/>
      <c r="AMH255" s="17"/>
    </row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9">
    <mergeCell ref="E9:G9"/>
    <mergeCell ref="B10:C10"/>
    <mergeCell ref="A11:F11"/>
    <mergeCell ref="E1:G1"/>
    <mergeCell ref="E2:G2"/>
    <mergeCell ref="A3:C3"/>
    <mergeCell ref="E3:G3"/>
    <mergeCell ref="A6:C6"/>
    <mergeCell ref="E6:G6"/>
  </mergeCells>
  <pageMargins left="0.78740157480314954" right="0.78740157480314954" top="1.1814960629921261" bottom="1.1814960629921261" header="0.78740157480314954" footer="0.78740157480314954"/>
  <pageSetup paperSize="9" scale="59" fitToWidth="0" fitToHeight="0" pageOrder="overThenDown" orientation="portrait" horizontalDpi="300" verticalDpi="300" r:id="rId1"/>
  <headerFooter alignWithMargins="0">
    <oddHeader>&amp;C&amp;"Times New Roman,Regular"&amp;12&amp;A</oddHeader>
    <oddFooter>&amp;C&amp;"Times New Roman,Regular"&amp;12Страница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50205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385</cp:revision>
  <cp:lastPrinted>2023-10-04T16:16:16Z</cp:lastPrinted>
  <dcterms:created xsi:type="dcterms:W3CDTF">2023-10-09T09:21:51Z</dcterms:created>
  <dcterms:modified xsi:type="dcterms:W3CDTF">2023-10-11T01:12:22Z</dcterms:modified>
</cp:coreProperties>
</file>