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89D8136-CC9A-43C9-90FB-0F56B96CD7F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Прейскурант" sheetId="1" r:id="rId1"/>
  </sheets>
  <definedNames>
    <definedName name="_______xlnm.Print_Area">"$#ССЫЛ!.$#ССЫЛ!$#ССЫЛ!"</definedName>
    <definedName name="_______xlnm.Print_Area_1">"$#ССЫЛ!.$#ССЫЛ!$#ССЫЛ!"</definedName>
    <definedName name="_______xlnm.Print_Area_25">"$#ССЫЛ!.$#ССЫЛ!$#ССЫЛ!"</definedName>
    <definedName name="_______xlnm.Print_Area_26">"$#ССЫЛ!.$#ССЫЛ!$#ССЫЛ!"</definedName>
    <definedName name="______xlnm.Print_Area">"$#ССЫЛ!.$#ССЫЛ!$#ССЫЛ!"</definedName>
    <definedName name="______xlnm.Print_Area_1">"$#ССЫЛ!.$#ССЫЛ!$#ССЫЛ!"</definedName>
    <definedName name="______xlnm.Print_Area_25">"$#ССЫЛ!.$#ССЫЛ!$#ССЫЛ!"</definedName>
    <definedName name="______xlnm.Print_Area_26">"$#ССЫЛ!.$#ССЫЛ!$#ССЫЛ!"</definedName>
    <definedName name="_____xlnm.Print_Area">"$#ССЫЛ!.$#ССЫЛ!$#ССЫЛ!"</definedName>
    <definedName name="_____xlnm.Print_Area_1">"$#ССЫЛ!.$#ССЫЛ!$#ССЫЛ!"</definedName>
    <definedName name="_____xlnm.Print_Area_25">"$#ССЫЛ!.$#ССЫЛ!$#ССЫЛ!"</definedName>
    <definedName name="_____xlnm.Print_Area_26">"$#ССЫЛ!.$#ССЫЛ!$#ССЫЛ!"</definedName>
    <definedName name="____xlnm.Print_Area">"$#ССЫЛ!.$#ССЫЛ!$#ССЫЛ!"</definedName>
    <definedName name="____xlnm.Print_Area_1">"$#ССЫЛ!.$#ССЫЛ!$#ССЫЛ!"</definedName>
    <definedName name="____xlnm.Print_Area_25">"$#ССЫЛ!.$#ССЫЛ!$#ССЫЛ!"</definedName>
    <definedName name="____xlnm.Print_Area_26">"$#ССЫЛ!.$#ССЫЛ!$#ССЫЛ!"</definedName>
    <definedName name="___xlnm.Print_Area">"$#ССЫЛ!.$#ССЫЛ!$#ССЫЛ!"</definedName>
    <definedName name="___xlnm.Print_Area_1">"$#ССЫЛ!.$#ССЫЛ!$#ССЫЛ!"</definedName>
    <definedName name="___xlnm.Print_Area_25">"$#ССЫЛ!.#ССЫЛ!$#ССЫЛ!"</definedName>
    <definedName name="___xlnm.Print_Area_26">"$#ССЫЛ!.$#ССЫЛ!$#ССЫЛ!"</definedName>
    <definedName name="__xlnm.Print_Area">"$#ССЫЛ!.$#ССЫЛ!$#ССЫЛ!"</definedName>
    <definedName name="__xlnm.Print_Area_1">"$#ССЫЛ!.$#ССЫЛ!$#ССЫЛ!"</definedName>
    <definedName name="__xlnm.Print_Area_12">"$#ССЫЛ!.$#ССЫЛ!$#ССЫЛ!"</definedName>
    <definedName name="__xlnm.Print_Area_25">"$#ССЫЛ!.$#ССЫЛ!$#ССЫЛ!"</definedName>
    <definedName name="__xlnm.Print_Area_26">"$#ССЫЛ!.$#ССЫЛ!$#ССЫЛ!"</definedName>
    <definedName name="_08">"$#ССЫЛ!.$A$5055"</definedName>
    <definedName name="Excel_BuiltIn_Print_Area_1_1_1_1_1_1">"($#ССЫЛ!.$#ССЫЛ!$#ССЫЛ!~$#ССЫЛ!.$#ССЫЛ!$#ССЫЛ!~[$#ССЫЛ!.$A$109:.$H$5390])))))))))))))))))))))))))"</definedName>
    <definedName name="Excel_BuiltIn_Print_Area_1_1_1_1_1_1_1">0</definedName>
    <definedName name="Excel_BuiltIn_Print_Area_1_1_1_1_1_1_1_1">0</definedName>
    <definedName name="Excel_BuiltIn_Print_Area_1_1_10">"$#ССЫЛ!.$#ССЫЛ!$#ССЫЛ!"</definedName>
    <definedName name="Excel_BuiltIn_Print_Area_1_1_11">"$#ССЫЛ!.$#ССЫЛ!$#ССЫЛ!"</definedName>
    <definedName name="Excel_BuiltIn_Print_Area_1_1_12">"$#ССЫЛ!.$#ССЫЛ!$#ССЫЛ!"</definedName>
    <definedName name="Excel_BuiltIn_Print_Area_1_1_14">"$#ССЫЛ!.$#ССЫЛ!$#ССЫЛ!"</definedName>
    <definedName name="Excel_BuiltIn_Print_Area_1_1_15">"$#ССЫЛ!.$#ССЫЛ!$#ССЫЛ!"</definedName>
    <definedName name="Excel_BuiltIn_Print_Area_1_1_16">"$#ССЫЛ!.$#ССЫЛ!$#ССЫЛ!"</definedName>
    <definedName name="Excel_BuiltIn_Print_Area_1_1_17">"$#ССЫЛ!.$#ССЫЛ!$#ССЫЛ!"</definedName>
    <definedName name="Excel_BuiltIn_Print_Area_1_1_18">"$#ССЫЛ!.$#ССЫЛ!$#ССЫЛ!"</definedName>
    <definedName name="Excel_BuiltIn_Print_Area_1_1_20">"$#ССЫЛ!.$#ССЫЛ!$#ССЫЛ!"</definedName>
    <definedName name="Excel_BuiltIn_Print_Area_1_1_22">"$#ССЫЛ!.$#ССЫЛ!$#ССЫЛ!"</definedName>
    <definedName name="Excel_BuiltIn_Print_Area_1_1_24">"$#ССЫЛ!.$#ССЫЛ!$#ССЫЛ!"</definedName>
    <definedName name="Excel_BuiltIn_Print_Area_1_1_25">"$#ССЫЛ!.$#ССЫЛ!$#ССЫЛ!"</definedName>
    <definedName name="Excel_BuiltIn_Print_Area_1_1_26">"$#ССЫЛ!.$#ССЫЛ!$#ССЫЛ!"</definedName>
    <definedName name="Excel_BuiltIn_Print_Area_1_1_28">"$#ССЫЛ!.$#ССЫЛ!$#ССЫЛ!"</definedName>
    <definedName name="Excel_BuiltIn_Print_Area_1_1_29">"$#ССЫЛ!.$#ССЫЛ!$#ССЫЛ!"</definedName>
    <definedName name="Excel_BuiltIn_Print_Area_1_1_3">"$#ССЫЛ!.$#ССЫЛ!$#ССЫЛ!"</definedName>
    <definedName name="Excel_BuiltIn_Print_Area_1_1_4">"$#ССЫЛ!.$#ССЫЛ!$#ССЫЛ!"</definedName>
    <definedName name="Excel_BuiltIn_Print_Area_1_1_5">"$#ССЫЛ!.$#ССЫЛ!$#ССЫЛ!"</definedName>
    <definedName name="Excel_BuiltIn_Print_Area_1_1_6">"$#ССЫЛ!.$#ССЫЛ!$#ССЫЛ!"</definedName>
    <definedName name="Excel_BuiltIn_Print_Area_1_1_7">"$#ССЫЛ!.$#ССЫЛ!$#ССЫЛ!"</definedName>
    <definedName name="Excel_BuiltIn_Print_Area_1_1_8">"$#ССЫЛ!.$#ССЫЛ!$#ССЫЛ!"</definedName>
    <definedName name="Excel_BuiltIn_Print_Area_1_1_9">"$#ССЫЛ!.$#ССЫЛ!$#ССЫЛ!"</definedName>
    <definedName name="Excel_BuiltIn_Print_Area_16">"$#ССЫЛ!.$#ССЫЛ!$#ССЫЛ!"</definedName>
    <definedName name="Excel_BuiltIn_Print_Area_2_1_1_1_1_1_1_1_1">"($#ССЫЛ!.$#ССЫЛ!$#ССЫЛ!:$#ССЫЛ!$#ССЫЛ!~$#ССЫЛ!.$#ССЫЛ!$#ССЫЛ!:$#ССЫЛ!$#ССЫЛ!~$#ССЫЛ!.$#ССЫЛ!$#ССЫЛ!:$#ССЫЛ!$#ССЫЛ!~$#ССЫЛ!.$#ССЫЛ!$#ССЫЛ!:$#ССЫЛ!$#ССЫЛ!~$#ССЫЛ!.$#ССЫЛ!$#ССЫЛ!:$#ССЫЛ!$#ССЫЛ!)))))))))))))))))))))))))"</definedName>
    <definedName name="Excel_BuiltIn_Print_Area_2_1_1_1_1_1_1_1_1_1">"($#ССЫЛ!.#ССЫЛ!#ССЫЛ!:#ССЫЛ!#ССЫЛ!~$#ССЫЛ!.#ССЫЛ!#ССЫЛ!:#ССЫЛ!#ССЫЛ!~$#ССЫЛ!.#ССЫЛ!#ССЫЛ!:$#ССЫЛ!$#ССЫЛ!~$#ССЫЛ!.#ССЫЛ!#ССЫЛ!:#ССЫЛ!#ССЫЛ!~$#ССЫЛ!.#ССЫЛ!#ССЫЛ!:$#ССЫЛ!$#ССЫЛ!)))))))))))))))))))))))))"</definedName>
    <definedName name="Excel_BuiltIn_Print_Area_2_1_1_1_1_1_1_1_1_1_1">0</definedName>
    <definedName name="Excel_BuiltIn_Print_Area_2_1_1_1_1_1_1_1_1_1_1_1">0</definedName>
    <definedName name="Excel_BuiltIn_Print_Area_3_1">0</definedName>
    <definedName name="Excel_BuiltIn_Print_Area_4">"$#ССЫЛ!.$#ССЫЛ!$#ССЫЛ!"</definedName>
    <definedName name="Excel_BuiltIn_Print_Area_4_1">"($#ССЫЛ!.#ССЫЛ!#ССЫЛ!:#ССЫЛ!#ССЫЛ!~$#ССЫЛ!.#ССЫЛ!#ССЫЛ!:#ССЫЛ!#ССЫЛ!)))))))))))))))))))))))))"</definedName>
    <definedName name="Excel_BuiltIn_Print_Area_5">"$#ССЫЛ!.$#ССЫЛ!$#ССЫЛ!"</definedName>
    <definedName name="Excel_BuiltIn_Print_Area_5_1">"$#ССЫЛ!.$#ССЫЛ!$#ССЫЛ!"</definedName>
    <definedName name="Excel_BuiltIn_Print_Area_5_1_1">"$#ССЫЛ!.$#ССЫЛ!$#ССЫЛ!"</definedName>
    <definedName name="Excel_BuiltIn_Print_Area_5_1_1_1">"$#ССЫЛ!.$#ССЫЛ!$#ССЫЛ!"</definedName>
    <definedName name="Excel_BuiltIn_Print_Area_5_1_1_1_1">"$#ССЫЛ!.$#ССЫЛ!$#ССЫЛ!"</definedName>
    <definedName name="Excel_BuiltIn_Print_Area_5_1_1_1_1_1">"$#ССЫЛ!.$#ССЫЛ!$#ССЫЛ!"</definedName>
    <definedName name="Excel_BuiltIn_Print_Area_5_1_1_1_1_1_1">"$#ССЫЛ!.$#ССЫЛ!$#ССЫЛ!"</definedName>
    <definedName name="Excel_BuiltIn_Print_Area_5_1_1_1_1_1_1_1">"$#ССЫЛ!.$#ССЫЛ!$#ССЫЛ!"</definedName>
    <definedName name="Excel_BuiltIn_Print_Area_5_1_1_1_1_1_1_1_1">"$#ССЫЛ!.$#ССЫЛ!$#ССЫЛ!"</definedName>
    <definedName name="Excel_BuiltIn_Print_Area_5_1_1_1_1_1_1_1_1_1">"$#ССЫЛ!.$#ССЫЛ!$#ССЫЛ!"</definedName>
    <definedName name="Excel_BuiltIn_Print_Area_5_1_1_1_1_1_1_1_1_1_1">"$#ССЫЛ!.$#ССЫЛ!$#ССЫЛ!"</definedName>
    <definedName name="Excel_BuiltIn_Print_Area_5_1_1_1_1_1_1_1_1_1_1_1">"$#ССЫЛ!.$#ССЫЛ!$#ССЫЛ!"</definedName>
    <definedName name="Excel_BuiltIn_Print_Area_5_1_1_1_1_1_1_1_1_1_1_1_1">"$#ССЫЛ!.$#ССЫЛ!$#ССЫЛ!"</definedName>
    <definedName name="Excel_BuiltIn_Print_Area_5_1_1_1_1_1_1_1_1_1_1_1_1_1">"$#ССЫЛ!.$#ССЫЛ!$#ССЫЛ!"</definedName>
    <definedName name="Excel_BuiltIn_Print_Area_5_1_1_1_1_1_1_1_1_1_1_1_1_1_1">"$#ССЫЛ!.$#ССЫЛ!$#ССЫЛ!"</definedName>
    <definedName name="Excel_BuiltIn_Print_Area_5_1_1_1_1_1_1_1_1_1_1_1_1_1_1_1">"$#ССЫЛ!.$#ССЫЛ!$#ССЫЛ!"</definedName>
    <definedName name="Excel_BuiltIn_Print_Area_5_1_1_1_1_1_1_1_1_1_1_1_1_1_1_1_1">"$#ССЫЛ!.$#ССЫЛ!$#ССЫЛ!"</definedName>
    <definedName name="Excel_BuiltIn_Print_Area_5_1_1_1_1_1_1_1_1_1_1_1_1_1_1_1_1_1">"$#ССЫЛ!.$#ССЫЛ!$#ССЫЛ!"</definedName>
    <definedName name="Excel_BuiltIn_Print_Area_5_1_1_1_1_1_1_1_1_1_1_1_1_1_1_1_1_1_1">"$#ССЫЛ!.$#ССЫЛ!$#ССЫЛ!"</definedName>
    <definedName name="Excel_BuiltIn_Print_Area_6_1_1">"NA()"</definedName>
    <definedName name="Excel_BuiltIn_Print_Area_6_1_10">"NA()"</definedName>
    <definedName name="Excel_BuiltIn_Print_Area_6_1_11">"NA()"</definedName>
    <definedName name="Excel_BuiltIn_Print_Area_6_1_12">"NA()"</definedName>
    <definedName name="Excel_BuiltIn_Print_Area_6_1_14">"NA()"</definedName>
    <definedName name="Excel_BuiltIn_Print_Area_6_1_15">"NA()"</definedName>
    <definedName name="Excel_BuiltIn_Print_Area_6_1_16">"NA()"</definedName>
    <definedName name="Excel_BuiltIn_Print_Area_6_1_17">"NA()"</definedName>
    <definedName name="Excel_BuiltIn_Print_Area_6_1_18">"NA()"</definedName>
    <definedName name="Excel_BuiltIn_Print_Area_6_1_19">"NA()"</definedName>
    <definedName name="Excel_BuiltIn_Print_Area_6_1_2">"NA()"</definedName>
    <definedName name="Excel_BuiltIn_Print_Area_6_1_20">"NA()"</definedName>
    <definedName name="Excel_BuiltIn_Print_Area_6_1_21">"NA()"</definedName>
    <definedName name="Excel_BuiltIn_Print_Area_6_1_22">"NA()"</definedName>
    <definedName name="Excel_BuiltIn_Print_Area_6_1_23">"NA()"</definedName>
    <definedName name="Excel_BuiltIn_Print_Area_6_1_24">"NA()"</definedName>
    <definedName name="Excel_BuiltIn_Print_Area_6_1_25">"NA()"</definedName>
    <definedName name="Excel_BuiltIn_Print_Area_6_1_26">"NA()"</definedName>
    <definedName name="Excel_BuiltIn_Print_Area_6_1_27">"NA()"</definedName>
    <definedName name="Excel_BuiltIn_Print_Area_6_1_28">"NA()"</definedName>
    <definedName name="Excel_BuiltIn_Print_Area_6_1_29">"NA()"</definedName>
    <definedName name="Excel_BuiltIn_Print_Area_6_1_3">"NA()"</definedName>
    <definedName name="Excel_BuiltIn_Print_Area_6_1_4">"NA()"</definedName>
    <definedName name="Excel_BuiltIn_Print_Area_6_1_5">"NA()"</definedName>
    <definedName name="Excel_BuiltIn_Print_Area_6_1_6">"NA()"</definedName>
    <definedName name="Excel_BuiltIn_Print_Area_6_1_7">"NA()"</definedName>
    <definedName name="Excel_BuiltIn_Print_Area_6_1_8">"NA()"</definedName>
    <definedName name="Excel_BuiltIn_Print_Area_6_1_9">"NA()"</definedName>
    <definedName name="ро_10">"NA()"</definedName>
    <definedName name="ро_11">"NA()"</definedName>
    <definedName name="ро_12">"NA()"</definedName>
    <definedName name="ро_14">"NA()"</definedName>
    <definedName name="ро_15">"NA()"</definedName>
    <definedName name="ро_16">"NA()"</definedName>
    <definedName name="ро_17">"NA()"</definedName>
    <definedName name="ро_18">"NA()"</definedName>
    <definedName name="ро_19">"NA()"</definedName>
    <definedName name="ро_2">"NA()"</definedName>
    <definedName name="ро_20">"NA()"</definedName>
    <definedName name="ро_21">"NA()"</definedName>
    <definedName name="ро_22">"NA()"</definedName>
    <definedName name="ро_23">"NA()"</definedName>
    <definedName name="ро_24">"NA()"</definedName>
    <definedName name="ро_25">"NA()"</definedName>
    <definedName name="ро_26">"NA()"</definedName>
    <definedName name="ро_27">"NA()"</definedName>
    <definedName name="ро_28">"NA()"</definedName>
    <definedName name="ро_29">"NA()"</definedName>
    <definedName name="ро_3">"NA()"</definedName>
    <definedName name="ро_4">"NA()"</definedName>
    <definedName name="ро_5">"NA()"</definedName>
    <definedName name="ро_6">"NA()"</definedName>
    <definedName name="ро_7">"NA()"</definedName>
    <definedName name="ро_8">"NA()"</definedName>
    <definedName name="ро_9">"NA()"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5" i="1" l="1"/>
  <c r="F143" i="1"/>
  <c r="F34" i="1"/>
</calcChain>
</file>

<file path=xl/sharedStrings.xml><?xml version="1.0" encoding="utf-8"?>
<sst xmlns="http://schemas.openxmlformats.org/spreadsheetml/2006/main" count="959" uniqueCount="586">
  <si>
    <r>
      <t xml:space="preserve"> </t>
    </r>
    <r>
      <rPr>
        <sz val="12"/>
        <color rgb="FF000000"/>
        <rFont val="Times New Roman"/>
        <family val="1"/>
        <charset val="204"/>
      </rPr>
      <t>Приложение к приказу</t>
    </r>
  </si>
  <si>
    <t xml:space="preserve">  От « 09» октября 2023г.  № 404</t>
  </si>
  <si>
    <t xml:space="preserve"> УТВЕРЖДАЮ                </t>
  </si>
  <si>
    <t xml:space="preserve">  Главный врач БУЗ РА «ЦПБС»</t>
  </si>
  <si>
    <t>___________В.Ю. Мунатова</t>
  </si>
  <si>
    <t>« 09 »  октября   2023 г.</t>
  </si>
  <si>
    <t>ПРЕЙСКУРАНТ ЦЕН</t>
  </si>
  <si>
    <t xml:space="preserve"> на платные медицинские услуги , оказываемые бюджетным учреждением здравоохранения Республики Алтай «Центр по профилактике и борьбе со СПИД»</t>
  </si>
  <si>
    <t>Код услуги</t>
  </si>
  <si>
    <t>Наименование  медицинской услуги</t>
  </si>
  <si>
    <t>Единица измерения</t>
  </si>
  <si>
    <t>Наименование  медицинской услуги по номенклатуре</t>
  </si>
  <si>
    <t>Цена           руб.</t>
  </si>
  <si>
    <t>1. Класс А</t>
  </si>
  <si>
    <t>А04.14.001.005</t>
  </si>
  <si>
    <t>Эластометрия печени</t>
  </si>
  <si>
    <t>1исслед.</t>
  </si>
  <si>
    <t>А09.05.004</t>
  </si>
  <si>
    <t>Исследование уровня холестерина липопротеинов высокой плотности) в крови</t>
  </si>
  <si>
    <t>1 исслед.</t>
  </si>
  <si>
    <t>А09.05.007</t>
  </si>
  <si>
    <t>Определение сыворотки железа</t>
  </si>
  <si>
    <t>Исследование уровня железа сыворотки  крови</t>
  </si>
  <si>
    <t>А09.05.009</t>
  </si>
  <si>
    <t>Определение С-реактивного белка(латекс-тест)</t>
  </si>
  <si>
    <t>Исследование уровня С-реактивного белка в сыворотке крови</t>
  </si>
  <si>
    <t>А09.05.010</t>
  </si>
  <si>
    <t>Определение общего белка</t>
  </si>
  <si>
    <t>Исследование уровня общего белка в крови</t>
  </si>
  <si>
    <t>А09.05.011</t>
  </si>
  <si>
    <t>Определение альбумина</t>
  </si>
  <si>
    <t>Исследование уровня альбумина в крови</t>
  </si>
  <si>
    <t>А09.05.017</t>
  </si>
  <si>
    <t>Определение мочевины</t>
  </si>
  <si>
    <t>Исследование уровня мочевины в крови</t>
  </si>
  <si>
    <t>А09.05.018</t>
  </si>
  <si>
    <t>Определение мочевой кислоты</t>
  </si>
  <si>
    <t>Исследование уровня мочевой кислоты в крови</t>
  </si>
  <si>
    <t>А09.05.020</t>
  </si>
  <si>
    <t>Определение креатинина</t>
  </si>
  <si>
    <r>
      <rPr>
        <sz val="14"/>
        <color theme="1"/>
        <rFont val="Arial Cyr"/>
        <charset val="204"/>
      </rPr>
      <t>Исследование уровня креатинина в крови</t>
    </r>
  </si>
  <si>
    <t>А09.05.021</t>
  </si>
  <si>
    <t>Определение общего билирубина</t>
  </si>
  <si>
    <t xml:space="preserve"> 1исслед.</t>
  </si>
  <si>
    <t>Исследование уровня общего билирубина в крови</t>
  </si>
  <si>
    <t>А09.05.022</t>
  </si>
  <si>
    <t>Определение прямого билирубина</t>
  </si>
  <si>
    <t>Исследование уровня свободного и связанного билирубина в крови</t>
  </si>
  <si>
    <t>А09.05.023</t>
  </si>
  <si>
    <t>Определение глюкозы</t>
  </si>
  <si>
    <t>Исследование уровня глюкозы в крови</t>
  </si>
  <si>
    <t>А09.05.025</t>
  </si>
  <si>
    <t>Определение триглицеридов</t>
  </si>
  <si>
    <t>Исследование уровня триглицеридов в крови</t>
  </si>
  <si>
    <t>А09.05.026</t>
  </si>
  <si>
    <t>Определение холестерина</t>
  </si>
  <si>
    <t>Исследование уровня холестерина в крови</t>
  </si>
  <si>
    <t>А09.05.028</t>
  </si>
  <si>
    <t>Исследование уровня холестерина липротеинов низкой плотности</t>
  </si>
  <si>
    <t>А09.05.030</t>
  </si>
  <si>
    <t>Определение Na (натрия) крови</t>
  </si>
  <si>
    <t>Исследование уровня натрия в крови</t>
  </si>
  <si>
    <t>А09.05.031</t>
  </si>
  <si>
    <t>Определение Кa (натрия) крови</t>
  </si>
  <si>
    <t>Исследование уровня калия в крови</t>
  </si>
  <si>
    <t>А09.05.032</t>
  </si>
  <si>
    <t>Определение кальция</t>
  </si>
  <si>
    <t>Исследование уровня общего кальция в крови</t>
  </si>
  <si>
    <t>А09.05.033</t>
  </si>
  <si>
    <t>Определение фосфора</t>
  </si>
  <si>
    <t>Исследование уровня неорганического фосфора в крови</t>
  </si>
  <si>
    <t>А09.05.034</t>
  </si>
  <si>
    <t>Определение хлоридов</t>
  </si>
  <si>
    <t>Исследование уровня  хлоридов в крови</t>
  </si>
  <si>
    <t>А09.05.039</t>
  </si>
  <si>
    <t>Определение лактатдегидрогеназы</t>
  </si>
  <si>
    <t>Определение активности лактатдегидрогеназы в крови</t>
  </si>
  <si>
    <t>А09.05.041</t>
  </si>
  <si>
    <t>Определение аламинаминотрансферазы(АЛТ)</t>
  </si>
  <si>
    <t>Определение активности аспартатаминотрансферазы в крови</t>
  </si>
  <si>
    <t>А09.05.042</t>
  </si>
  <si>
    <t>Определение аспартатаминотрансферазы(АСТ)</t>
  </si>
  <si>
    <t>Определение активности аланинаминотрансферазы в крови</t>
  </si>
  <si>
    <t>А09.05.044</t>
  </si>
  <si>
    <t>Определение гамма-глутамилтрансферазы</t>
  </si>
  <si>
    <t>Определение активности гамма-глютамилтрансферазы в крови</t>
  </si>
  <si>
    <t>А09.05.045</t>
  </si>
  <si>
    <t>Определение альфа-амилазы</t>
  </si>
  <si>
    <t>Определение активности амилазы в крови</t>
  </si>
  <si>
    <t>А09.05.046</t>
  </si>
  <si>
    <t>Определение щелочной фосфотазы</t>
  </si>
  <si>
    <t>Определение активности щелочной фосфатазы в крови</t>
  </si>
  <si>
    <t>А09.05.050</t>
  </si>
  <si>
    <t>Определение фибриогена</t>
  </si>
  <si>
    <t>Исследование уровня фибриногена в крови</t>
  </si>
  <si>
    <t>А09.05.051.001</t>
  </si>
  <si>
    <t>Определение концентрации Д-димера в крови</t>
  </si>
  <si>
    <t>А09.05.054.001</t>
  </si>
  <si>
    <t>Контроль гуморального иммунного статуса: определение Jg Е</t>
  </si>
  <si>
    <t>Исследование уровня общего иммуноглобулина Е в крови</t>
  </si>
  <si>
    <t>А09.05.056</t>
  </si>
  <si>
    <t>Исследование уровня инсулина плазмы крови</t>
  </si>
  <si>
    <t>А09.05.060</t>
  </si>
  <si>
    <t>Исследование уровня общего трийодтиронина ТЗ в крови</t>
  </si>
  <si>
    <t>Исследование уровня общего трийодтиронина (Т3) в крови</t>
  </si>
  <si>
    <t>Исследование уровня общего трийодтиронина (Т3) в крови ИХЛА</t>
  </si>
  <si>
    <t>А09.05.063</t>
  </si>
  <si>
    <t>Исследование уровня свободного тироксина (Т4) сыворотки крови</t>
  </si>
  <si>
    <t>Исследование уровня свободного тироксина (СТ4) в сыворотке крови</t>
  </si>
  <si>
    <t>Исследование уровня свободного тироксина (СТ4) в сыворотке крови ИХЛА</t>
  </si>
  <si>
    <t>А09.05.065</t>
  </si>
  <si>
    <t>Выявление гормонов: определение ТТГ</t>
  </si>
  <si>
    <t>Исследование уровня тиреотропного гормона (ТТГ) в крови</t>
  </si>
  <si>
    <t>Исследование уровня тиреотропного гормона (ТТГ) в крови ИХЛА</t>
  </si>
  <si>
    <t>А09.05.076</t>
  </si>
  <si>
    <t>Определение ферритина</t>
  </si>
  <si>
    <t>Исследование уровня ферритина в крови</t>
  </si>
  <si>
    <t>А09.05.078</t>
  </si>
  <si>
    <t>Определение тестостерона</t>
  </si>
  <si>
    <t>Исследование уровня общего тестостерона в крови</t>
  </si>
  <si>
    <t>Исследование уровня общего тестостерона в крови ИХЛА</t>
  </si>
  <si>
    <t>А09.05.083</t>
  </si>
  <si>
    <t>Исследование уровня гликированного гемоглобина в крови</t>
  </si>
  <si>
    <t>А09.05.087</t>
  </si>
  <si>
    <t>Определение пролактина</t>
  </si>
  <si>
    <t>Исследование уровня пролактина в крови</t>
  </si>
  <si>
    <t>Исследование уровня пролактина в крови ИХЛА</t>
  </si>
  <si>
    <t>А09.05.090</t>
  </si>
  <si>
    <t>Выявление онкомаркеров: определение В-хорионического гонадотропина (кровь)</t>
  </si>
  <si>
    <t>Исследование уровня хорионического гонадотропина (свободная бета-субъединица) в сыворотке крови</t>
  </si>
  <si>
    <t>Исследование уровня хорионического гонадотропина (свободная бета-субъединица)в крови ИХЛА</t>
  </si>
  <si>
    <t>А09.05.118</t>
  </si>
  <si>
    <t>Исследование уровня антител к антигенам растительного, животного и химического происхождения, в крови</t>
  </si>
  <si>
    <t>А09.05.127</t>
  </si>
  <si>
    <t>Определение магния</t>
  </si>
  <si>
    <t>Исследование уровня общего магния в сыворотке крови</t>
  </si>
  <si>
    <t>А09.05.130</t>
  </si>
  <si>
    <t>Выявление онкомаркеров: определение ПСА</t>
  </si>
  <si>
    <t>Исследование уровня простатспецифического антигена общего в крови</t>
  </si>
  <si>
    <t>Исследование уровня простатспецифического антигена общего в крови ИХЛА</t>
  </si>
  <si>
    <t>А09.05.130.001</t>
  </si>
  <si>
    <t>Исследование уровня простатспецифического антигена свободного в крови ИХЛА</t>
  </si>
  <si>
    <t>А09.05.131</t>
  </si>
  <si>
    <t>Определение мотенизирующего гормона</t>
  </si>
  <si>
    <t>Исследование уровня лютеинизирующего гормона в сыворотке крови</t>
  </si>
  <si>
    <t>Исследование уровня лютеинизирующего гормона в сыворотке крови ИХЛА</t>
  </si>
  <si>
    <t>А09.05.132</t>
  </si>
  <si>
    <t>Определение фолликлостимулирующего гормона</t>
  </si>
  <si>
    <t>Исследование уровня фолликулостимулирующего гормона в сыворотке крови</t>
  </si>
  <si>
    <t>Исследование уровня фолликулостимулирующего гормона в сыворотке крови ИХЛА</t>
  </si>
  <si>
    <t>А09.05.135</t>
  </si>
  <si>
    <t>Определение картизола</t>
  </si>
  <si>
    <t>Исследование уровня общего кортизола в крови</t>
  </si>
  <si>
    <t>А09.05.149</t>
  </si>
  <si>
    <t>Определение дегидроэпиандростерона сульфата в крови</t>
  </si>
  <si>
    <t>Исследование уровня дегидроэпиандростерона сульфата в крови</t>
  </si>
  <si>
    <t>А09.05.153</t>
  </si>
  <si>
    <t>Определение прогестерона</t>
  </si>
  <si>
    <t>Исследование уровня прогестерона в крови</t>
  </si>
  <si>
    <t>A09.05.154</t>
  </si>
  <si>
    <t>Определение эстрадиола</t>
  </si>
  <si>
    <t>Исследование уровня общего эстрадиола в крови</t>
  </si>
  <si>
    <t>Исследование уровня общего эстрадиола в крови ИХЛА</t>
  </si>
  <si>
    <t>A09.05.173</t>
  </si>
  <si>
    <t>Определение активности липазы в сыворотке крови</t>
  </si>
  <si>
    <t>А09.05.195</t>
  </si>
  <si>
    <t>Выявление онкомаркеров: определение РЭА</t>
  </si>
  <si>
    <t>Исследование уровня ракового эмбрионального антигена в крови</t>
  </si>
  <si>
    <t>А09.05.201</t>
  </si>
  <si>
    <t>Выявление онкомаркеров определение СА 19.9</t>
  </si>
  <si>
    <t>Исследование уровня  антигена аденогенных раков антигена  СА 19-9 в крови</t>
  </si>
  <si>
    <t>А09.05.202</t>
  </si>
  <si>
    <t>Выявление онкомаркеров: определение СА-125</t>
  </si>
  <si>
    <t>Исследование уровня антигена аденогенных раков СА-125 в крови</t>
  </si>
  <si>
    <t>А09.05.205</t>
  </si>
  <si>
    <t>Исследование уровня С-пептида в крови</t>
  </si>
  <si>
    <t>А09.05.206</t>
  </si>
  <si>
    <t>Исследование уровня ионизированного кальция в крови</t>
  </si>
  <si>
    <t>А09.05.209</t>
  </si>
  <si>
    <t>Определениепрокальцитомина (ИФА)</t>
  </si>
  <si>
    <t>1 ислед</t>
  </si>
  <si>
    <t>Исследование уровня прокальцитонина в крови</t>
  </si>
  <si>
    <t>А09.05.231</t>
  </si>
  <si>
    <t>Исследование уровня опухолеассоциированного маркера СА15-3 в крови</t>
  </si>
  <si>
    <t>А09.05.235</t>
  </si>
  <si>
    <t>Исследование уровня 25-OH витамина Д в крови</t>
  </si>
  <si>
    <t>А09.05.300</t>
  </si>
  <si>
    <t>Определение секреторного белка эпидидимиса человека  (HE4) в крови</t>
  </si>
  <si>
    <t>А09.19.001</t>
  </si>
  <si>
    <t>Кал на я\г</t>
  </si>
  <si>
    <t>Исследование кала на скрытую кровь</t>
  </si>
  <si>
    <t>А09.30.002</t>
  </si>
  <si>
    <t>Выявление онкомаркеров: определение альфаретропротеина</t>
  </si>
  <si>
    <t>Исследование уровня альфа-фетопротеина в сыворотке крови</t>
  </si>
  <si>
    <t>А11.08.010.001</t>
  </si>
  <si>
    <t>Получение мазков со слизистой оболочки  носоглотки</t>
  </si>
  <si>
    <t>А11.02.002</t>
  </si>
  <si>
    <t>Внутримышечное введение лекарственных препаратов</t>
  </si>
  <si>
    <t>1 инъекция</t>
  </si>
  <si>
    <t>А11.12.003</t>
  </si>
  <si>
    <t>Внутривенное введение лекарственных препаратов</t>
  </si>
  <si>
    <t>А11.12.009</t>
  </si>
  <si>
    <t>Взятие крови из периферической вены</t>
  </si>
  <si>
    <t>А12.05.005</t>
  </si>
  <si>
    <t>Определение группы крови</t>
  </si>
  <si>
    <t>Определение основных групп по системе AB0</t>
  </si>
  <si>
    <t>А12.05.006</t>
  </si>
  <si>
    <t>Определение резус фактора</t>
  </si>
  <si>
    <t>Определение антигена Д системы Резус (резус-фактор)</t>
  </si>
  <si>
    <t>А12.05.108</t>
  </si>
  <si>
    <t>Определение интерлейкина 8 в сыворотке крови</t>
  </si>
  <si>
    <t>А12.05.123</t>
  </si>
  <si>
    <t>Исследование уровня ретикулоцитов в крови</t>
  </si>
  <si>
    <t>А12.06.015</t>
  </si>
  <si>
    <t>Определение антистрептолизина (латекс-тест)</t>
  </si>
  <si>
    <t>Определение антистрептолизина О в сыворотке крови</t>
  </si>
  <si>
    <t>А12.06.019</t>
  </si>
  <si>
    <t>Определение ревмофактора (латекс-тест)</t>
  </si>
  <si>
    <t>Определение содержания ревматоидного фактора в крови</t>
  </si>
  <si>
    <t>А12.06.045</t>
  </si>
  <si>
    <t>Определение антител к ТПО (тиреоперокидазе)</t>
  </si>
  <si>
    <t>Определение содержания антител к тиреопероксидазе в крови</t>
  </si>
  <si>
    <t>Определение содержания антител к тиреопероксидазе в крови ИХЛА</t>
  </si>
  <si>
    <t>А 12.20.001</t>
  </si>
  <si>
    <t>Микроскопическое исследование влагалищных мазков</t>
  </si>
  <si>
    <t>А12.30.014</t>
  </si>
  <si>
    <t>Определение ПНО,МНО</t>
  </si>
  <si>
    <t>Определение международного нормализованного отношения(МНО)</t>
  </si>
  <si>
    <t>А26.01.001</t>
  </si>
  <si>
    <t>Определение микрофлоры в отделяемом органов, ран</t>
  </si>
  <si>
    <t>Микробиологическое (культуральное) исследование гнойного отделяемого на аэробные и факультативно-анаэробные микроорганизмы</t>
  </si>
  <si>
    <t>А26.01.001.001</t>
  </si>
  <si>
    <t>Микробиологическое (культуральное) исследование гнойного отделяемого из пупочной ранки на аэробные и факультативно-анаэробные микроорганизмы) (трупный материал)</t>
  </si>
  <si>
    <t>А26.01.017</t>
  </si>
  <si>
    <t>Обследование на энтеробиоз</t>
  </si>
  <si>
    <t>Микроскопическое исследование отпечатков с поверхности кожи перианальных складок на яйца остриц (Enterobius vermicalaris)</t>
  </si>
  <si>
    <t>А26.02.004</t>
  </si>
  <si>
    <t>Микробиологическое (культуральное) исследование раневого отделяемого на грибы (дрожжевые, мицелиальные)</t>
  </si>
  <si>
    <t>А26.05.001</t>
  </si>
  <si>
    <t>Микробиологическое (культуральное)исследование крови на стерильность(без флакона)</t>
  </si>
  <si>
    <t>Микробиологическое (культуральное)исследование крови на стерильность (взрослые)</t>
  </si>
  <si>
    <t>Микробиологическое (культуральное)исследование крови на стерильность (дети)</t>
  </si>
  <si>
    <t>А26.05.002</t>
  </si>
  <si>
    <t>Исследование гемокультуры</t>
  </si>
  <si>
    <t>Микробиологическое (культуральное) исследование крови на тифо-паратифозную группу микроорганизмов</t>
  </si>
  <si>
    <t>А26.05.006</t>
  </si>
  <si>
    <t>Кандиды</t>
  </si>
  <si>
    <t>Микробиологическое (культуральное) исследование крови на  дрожжевые грибы</t>
  </si>
  <si>
    <t>А26.05.016</t>
  </si>
  <si>
    <t>Дисбактериоз</t>
  </si>
  <si>
    <t>Исследованные микробиоциноза кишечника (дисбактериоз)</t>
  </si>
  <si>
    <t>А26.05.017</t>
  </si>
  <si>
    <t>Определение цетомегаловируса методом ПЦР</t>
  </si>
  <si>
    <t>Молекулярно-биологическое исследование крови на цитомегаловирус</t>
  </si>
  <si>
    <t>А26.05.019.001</t>
  </si>
  <si>
    <r>
      <rPr>
        <b/>
        <sz val="11"/>
        <color theme="1"/>
        <rFont val="Arial Cyr"/>
        <charset val="204"/>
      </rPr>
      <t xml:space="preserve"> </t>
    </r>
    <r>
      <rPr>
        <sz val="11"/>
        <color theme="1"/>
        <rFont val="Arial Cyr"/>
        <charset val="204"/>
      </rPr>
      <t>Определение РНК вируса гепатита С (Hepatitus C virus) в крови методом ПЦР, качественное исследование</t>
    </r>
  </si>
  <si>
    <t>А26.05.019.002</t>
  </si>
  <si>
    <t>Определение РНК вируса гепатита С (Hepatitus C virus) в крови методом ПЦР, количественное исследование</t>
  </si>
  <si>
    <t>А26.05.019.003</t>
  </si>
  <si>
    <t>Определение РНК вируса гепатита С методом ПЦР (количественный метод)</t>
  </si>
  <si>
    <t>Определение генотипа вируса гепатита С (Hepatits C virus)</t>
  </si>
  <si>
    <t>А26.05.020.001</t>
  </si>
  <si>
    <t>Определение ДНК вирусного гепатита В методом ПЦР (количественный метод)</t>
  </si>
  <si>
    <t>Определение ДНК вируса гепатита В( Hepatitus B vitus) в крови методом ПЦР, качественное исследование</t>
  </si>
  <si>
    <t>A26.05.020.002</t>
  </si>
  <si>
    <t>Определение ДНК вируса гепатита В (Hepatitus B virus) в крови методом ПЦР, количественное определение</t>
  </si>
  <si>
    <t>А26.05.035</t>
  </si>
  <si>
    <t>Молекулярно-биологическое исследование крови на вирус простого герпеса (Herpes simplex virus)</t>
  </si>
  <si>
    <t>А26.05.057</t>
  </si>
  <si>
    <t>Молекулярно-биологиское исследование крови на возбудителей моноцитарного эрлихиоза человека: Ehrlichia muris, Ehrlichia chaffeensis</t>
  </si>
  <si>
    <t>А26.05.062.001</t>
  </si>
  <si>
    <t>Определение ДНК рикетсий - возбудителей сыпного тифа в крови методом ПЦР</t>
  </si>
  <si>
    <t>А26.06.011</t>
  </si>
  <si>
    <t>Определение антител к возбудителям иксодовых клещевых боррелиозов группы  Borrelia burgdorferi sansu lato в крови</t>
  </si>
  <si>
    <t>А26.06.016</t>
  </si>
  <si>
    <t>Диагностика хламидиоза JgG пневмония</t>
  </si>
  <si>
    <t>Определение антител классов А,М, G к хламидии пневмония в крови</t>
  </si>
  <si>
    <t>А26.06.018.001</t>
  </si>
  <si>
    <t>Диагностика хламидиоза trachomatis JgА методом ИФА</t>
  </si>
  <si>
    <t>Определение антител класса A (IgA) к хламидии трахоматис (Chlamydia trachomatis) в крови</t>
  </si>
  <si>
    <t>А26.06.018.003</t>
  </si>
  <si>
    <t>Диагностика хламидиоза trachomatis JgG методом ИФА</t>
  </si>
  <si>
    <t>Определение антител класса G (IgG) к хламидии трахоматис (Chlamydia trachomatis) в крови</t>
  </si>
  <si>
    <t>А26.06.022</t>
  </si>
  <si>
    <t>Диагностика цитомегаловирусной инфекции:определение Jg Mk ЦМВ</t>
  </si>
  <si>
    <t>Определение антител класса IgG, IgM к цитомегаловирусу (Cytomegalovirus) в крови</t>
  </si>
  <si>
    <t>А26.06.022.003</t>
  </si>
  <si>
    <t>Определение авидности Jg G к ЦМВ</t>
  </si>
  <si>
    <t>Определение индекса авидности антител класса G (IgG avidity) к цитомегаловирусу (Cytomegalovirus) в крови</t>
  </si>
  <si>
    <t>А26.06.024</t>
  </si>
  <si>
    <t>Диагностика эхинококкоза</t>
  </si>
  <si>
    <t>Определение антител классов G(IgG) к эхинококку однокамерному в крови</t>
  </si>
  <si>
    <t>А26.06.029.001</t>
  </si>
  <si>
    <t>Определение IgМ к вирусу Энштейн-Барра</t>
  </si>
  <si>
    <t>Определение антител классов М (IgM) к капсидному антигену (VCA)  вируса Эпштейн-Барра в крови</t>
  </si>
  <si>
    <t>А26.06.032</t>
  </si>
  <si>
    <t>Диагностика лямблизоза:определение Jg M</t>
  </si>
  <si>
    <t>Определение антител классов A, M, G (IgM, IgA, IgG) к лямблиям в крови</t>
  </si>
  <si>
    <t>А26.06.033</t>
  </si>
  <si>
    <t>Диагностика желудочно-кишечных заболеваний: определение а\т к Helicobacter pytori</t>
  </si>
  <si>
    <t>Определение антител к хеликобактер пилори (Helicoвacter  pylori) в крови</t>
  </si>
  <si>
    <t>А26.06.034.001</t>
  </si>
  <si>
    <t>Диагностика вирусного гепатита А Jg M к ВГА антитела Hbs Ag</t>
  </si>
  <si>
    <t>Определение антител классов М (anti-HAV IgM) к вирусу гепатита А (Hepatitus A virus) в крови</t>
  </si>
  <si>
    <t>А26.06.035</t>
  </si>
  <si>
    <t>Диагностика вирусного гепатита В: Hbе Ag</t>
  </si>
  <si>
    <t>Определение антигена (HbeAg) вируса гепатита B (Hepatitis B virus) в крови</t>
  </si>
  <si>
    <t>А26.06.036</t>
  </si>
  <si>
    <t>Диагностика вирусного гепатита В: Hbs Ag</t>
  </si>
  <si>
    <t>Определение антигена (HbsAg) вируса гепатита B (Hepatitis B virus) в крови</t>
  </si>
  <si>
    <t>Определение антигена (HbsAg) вируса гепатита B (Hepatitis B virus) в крови ИХЛА</t>
  </si>
  <si>
    <t>А26.06.036.001</t>
  </si>
  <si>
    <t>Диагностика вирусного гепатита В: Hbs Ag, подтверждающий тест</t>
  </si>
  <si>
    <t>Определение антигена (HbsAg) вируса гепатита В (hepatitus B virus)) вируса в крови, качественное исследование</t>
  </si>
  <si>
    <t>А26.06.039.001</t>
  </si>
  <si>
    <t>Диагностика вирусного гепатита В: Hbs cor-Jg G</t>
  </si>
  <si>
    <t>Определение антител класса  IgM к ядерному антигену(anti-Hbc-IgM) вируса гепатита В(Hepatitis B virus)   в крови</t>
  </si>
  <si>
    <t>А26.06.039.002</t>
  </si>
  <si>
    <t>Диагностика вирусного гепатита В: Hbs cor-Jg М</t>
  </si>
  <si>
    <t>Определение антител класса IgG  к ядерному антигену (Hвcor-IgG) вируса гепатита В(Hepatitis B virus) в крови</t>
  </si>
  <si>
    <t>А26.06.040.002</t>
  </si>
  <si>
    <t>Диагностика вирусного гепатита В: Антитела Hbs Ag</t>
  </si>
  <si>
    <t>Определение антител к поверхностному антигену (anti-HBs) вируса гепатита B (Hepatitis B virus) в крови, количественное исследование</t>
  </si>
  <si>
    <t>А26.06.041</t>
  </si>
  <si>
    <t>Диагностика вирусного гепатита С:At к ВГС</t>
  </si>
  <si>
    <t>Определение антител к вирусу гепатита С (Hepatits C virus) в крови</t>
  </si>
  <si>
    <t>Определение антител к вирусу гепатита С (Hepatits C virus) в крови ИХЛА</t>
  </si>
  <si>
    <t>А26.06.041.001</t>
  </si>
  <si>
    <t>Определение антител классов  G (antiHCV-IgG) к вирусу гепатита С в крови (подтверждающий тест)</t>
  </si>
  <si>
    <t>А26.06.043</t>
  </si>
  <si>
    <t>Определение антител к вирусу гепатита Д(дельта)</t>
  </si>
  <si>
    <t>Определение антител к вирусу гепатита Д (Hepatitus D virus) в крови</t>
  </si>
  <si>
    <t>А26.06.045.001</t>
  </si>
  <si>
    <t>Диагностика герпеса:определение Jg М к ВПГ 1,2</t>
  </si>
  <si>
    <t>Определение антител классов G (IgG) к вирусу простого герпеса 1типа (Herpes simplex virus types 1)в крови</t>
  </si>
  <si>
    <t>А26.06.045.002</t>
  </si>
  <si>
    <t>Диагностика герпеса:определение Jg G к ВПГ-2</t>
  </si>
  <si>
    <t>Определение антител классов G ( IgG) к вирусу простого герпеса 2 типа( Herpes simplex virus types 2 ) в крови</t>
  </si>
  <si>
    <t>А26.06.045.003</t>
  </si>
  <si>
    <t>Диагностика герпеса:определение Jg G к ВПГ 1,2</t>
  </si>
  <si>
    <t>Определение антител класса M (IgM) к вирусу простого герпеса 1 и 2 типов (Herpes simplex virus types 1, 2) в крови</t>
  </si>
  <si>
    <t>A.26.06.046.002</t>
  </si>
  <si>
    <t>Определение авидности антител класса G к вирусу простого герпеса 1 и 2 типов (Herpes simplex virus types 1,2)</t>
  </si>
  <si>
    <t>А26.06.049.001</t>
  </si>
  <si>
    <t>Диагностика: а\т к ВИЧ</t>
  </si>
  <si>
    <t>Исследование уровня антител классов M, G (IgM, IgG) к вирусу иммунодефицита человека ВИЧ-1/2 и антигена p24 (Human immunodeficiency virus HIV 1/2 + Agp24) в крови</t>
  </si>
  <si>
    <t>Исследование уровня антител классов M, G (IgM, IgG) к вирусу иммунодефицита человека ВИЧ-1/2 и антигена p24 (Human immunodeficiency virus HIV 1/2 + Agp24) в крови ИХЛА</t>
  </si>
  <si>
    <t>А26.06.056.001</t>
  </si>
  <si>
    <t>Определение антител класса G ( IgG) к вирусу  кори в крови</t>
  </si>
  <si>
    <t>А26.06.056.002</t>
  </si>
  <si>
    <t>Определение антител класса М ( IgМ) к вирусу  кори в крови</t>
  </si>
  <si>
    <t>А26.06.057</t>
  </si>
  <si>
    <t>Определение JgG к микоплазме пневмония</t>
  </si>
  <si>
    <t>Определение антител классов М,G (IgM, IgG) к микоплазме пневмония(Mycoplasma pneumonia) в крови</t>
  </si>
  <si>
    <t>А26.06.062</t>
  </si>
  <si>
    <t>Диагностика описторхоза:определение JgG к антигену</t>
  </si>
  <si>
    <t>Определение антител к возбудителю описторхоза (Opisthorchis felineus) в крови</t>
  </si>
  <si>
    <t>А26.06.071</t>
  </si>
  <si>
    <t>Диагностика краснухи: определение JgМ</t>
  </si>
  <si>
    <t>Определение антител  к вирусу краснухи(Rubella virus) в крови</t>
  </si>
  <si>
    <t>А26.06.071.003</t>
  </si>
  <si>
    <t>Диагностика краснухи: определение JgG (авидность)</t>
  </si>
  <si>
    <t>Определение индекса авидности антител класса G (IgG avidity) к вирусу краснухи (Rubella virus) в крови</t>
  </si>
  <si>
    <t>A26.06.074</t>
  </si>
  <si>
    <t>Определение антител к сальмонелле паратифа A (Salmonella paratyphy A) в крови</t>
  </si>
  <si>
    <t>А26.06.075</t>
  </si>
  <si>
    <t>Определение антител к сальмонелле паратифа B (Salmonella paratyphy B) в крови</t>
  </si>
  <si>
    <t>А26.06.077</t>
  </si>
  <si>
    <t>Определение антител к сальмонелле тифи (Salmonella typhi) в крови</t>
  </si>
  <si>
    <t>А26.06.080</t>
  </si>
  <si>
    <t>Диагностика токсакороза JgG</t>
  </si>
  <si>
    <t>Определение антител к токсокаре собак (Toxocara canis) в крови</t>
  </si>
  <si>
    <t>А26.06.081</t>
  </si>
  <si>
    <t>Диагностика токсоплазмоза: определение JgM</t>
  </si>
  <si>
    <t>Определение антител  к токсоплазме (Toxoplasma gondii) в крови</t>
  </si>
  <si>
    <t>А26.06.081.003</t>
  </si>
  <si>
    <t>Диагностика токсоплазмоза: определение JgG (авидность)</t>
  </si>
  <si>
    <t>Определение индекса авидности антител класса G (IgG avidity) антител к токсоплазме (Toxoplasma gondii) в крови</t>
  </si>
  <si>
    <t>А26.06.082</t>
  </si>
  <si>
    <t>Определение к JgM к Treponeta palidum (диагностика раннего врожденного сифилиса)</t>
  </si>
  <si>
    <t>Определение антител к бледной трепонеме (Treponema pallidum) в крови (подтверждающий тест)</t>
  </si>
  <si>
    <t>А26.06.082.002</t>
  </si>
  <si>
    <t>Определение суммарных АТ к сифилису</t>
  </si>
  <si>
    <t>Определение антител к бледной трепонеме (Treponema pallidum) иммуноферментным методом (ИФА) в крови</t>
  </si>
  <si>
    <t>А26.06.084.001</t>
  </si>
  <si>
    <t>Определение антител класса G (IgG) к вирусу ветряной оспы и опоясывающего лишая (Varicella-Zoster virus) в крови</t>
  </si>
  <si>
    <t>А26.06.084.002</t>
  </si>
  <si>
    <t>Определение антител класса M (IgM) к вирусу ветряной оспы и опоясывающего лишая (Varicella-Zoster virus) в крови</t>
  </si>
  <si>
    <t>А26.06.088</t>
  </si>
  <si>
    <t>Диагностика клещевого энцефалита: определение JgM</t>
  </si>
  <si>
    <t>Определение антител  к вирусу клещевого энцефалита в крови</t>
  </si>
  <si>
    <t>А26.06.103</t>
  </si>
  <si>
    <t>Определение антител к возбудителю коклюша (Bordetella pertussis) в крови</t>
  </si>
  <si>
    <t>А26.06.112</t>
  </si>
  <si>
    <t>Определение антител к вирусу паротита (Mumps virus) в крови</t>
  </si>
  <si>
    <t>А26.06.119</t>
  </si>
  <si>
    <t>Диагностика трихинеллеза:определение JgM</t>
  </si>
  <si>
    <t>Определение антител к трихинеллам (Trichinella spiralis)</t>
  </si>
  <si>
    <t>А26.06.121</t>
  </si>
  <si>
    <t>Определение антител к аскаридам (Ascaris lumbricoides)</t>
  </si>
  <si>
    <t>А26.07.006</t>
  </si>
  <si>
    <t>Микробиологическое (культуральное) исследование соскоба полости рта на дрожжевые грибы</t>
  </si>
  <si>
    <t>А26.08.001</t>
  </si>
  <si>
    <t>Диагностика дифтерии</t>
  </si>
  <si>
    <t>Микробиологическое (культуральное) исследование слизи и пленок с миндалин на палочку дифтерии (Corinebacterium diphtheriae)</t>
  </si>
  <si>
    <t>А26.08.003</t>
  </si>
  <si>
    <t>Бактериологическое исследование менингококка</t>
  </si>
  <si>
    <t>Микробиологическое (культуральное) исследование слизи с задней стенки глотки на менингококк (Neisseria meningitidis)</t>
  </si>
  <si>
    <t>А26.08.005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</si>
  <si>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</t>
  </si>
  <si>
    <t>А26.08.006</t>
  </si>
  <si>
    <t>Микробиологическое (культуральное) исследование смывов из околоносовых полостей на аэробные и факультативно-анаэробные микроорганизмы (стафилакокковая инфекция из зева)</t>
  </si>
  <si>
    <t>А26.08.008.005</t>
  </si>
  <si>
    <t>Определение антител  к коронавирусной инфекции SARS-COV-2 методом ИФА  - IgG</t>
  </si>
  <si>
    <t>А26.08.008.006</t>
  </si>
  <si>
    <t>Определение антител  к коронавирусной инфекции SARS-COV-2 методом ИФА  - IgМ</t>
  </si>
  <si>
    <t>А26.08.019.001</t>
  </si>
  <si>
    <t>Определение РНК вируса гриппа А (Influenza virus A) в мазках со слизистой оболочки носоглотки методом ПЦР</t>
  </si>
  <si>
    <t>А26.08.019.002</t>
  </si>
  <si>
    <t>Определение РНК вируса гриппа В (Influenza virus В) в мазках со слизистой оболочки носоглотки методом ПЦР</t>
  </si>
  <si>
    <t>А26.08.028.001</t>
  </si>
  <si>
    <t>Определение РНК коронавируса ТОРС (SARS -  cov) в мазках со слизистой оболочки носоглотки методом ПЦР</t>
  </si>
  <si>
    <t>А26.08.031.001</t>
  </si>
  <si>
    <t>Определение ДНК возбудителей коклюша (Bordetella pertussis, Bordetella parapertussis, Bordetella bronchispica) в мазках со слизистой оболочки носоглотки методом ПЦР</t>
  </si>
  <si>
    <t>А26.08.061.001</t>
  </si>
  <si>
    <t>Определение ДНК Pneumocystus jirovecii (carinii) в мазках со слизистой ротоглотки методом ПЦР</t>
  </si>
  <si>
    <t>А26.08.072</t>
  </si>
  <si>
    <t>Иммунохроматографическое экспресс-исследование носоглоточного мазка на вирус гриппа А</t>
  </si>
  <si>
    <t>А26.08.073</t>
  </si>
  <si>
    <t>Иммунохроматографическое экспресс-исследование носоглоточного мазка на вирус гриппа В</t>
  </si>
  <si>
    <t>А26.09.010</t>
  </si>
  <si>
    <t>Исследование мокроты на микрофлору</t>
  </si>
  <si>
    <t>Микробиологическое (культуральное) исследование мокроты на аэробные и факультативно-анаэробные микроорганизмы</t>
  </si>
  <si>
    <t>А26.09.015</t>
  </si>
  <si>
    <t>Бактериологическая диагностика коклюша</t>
  </si>
  <si>
    <t>Микробиологическое (культуральное) исследование слизи с задней стенки глотки на палочку коклюша (Bordetella pertussis)</t>
  </si>
  <si>
    <t>A26.09.023</t>
  </si>
  <si>
    <t>Микроскопическое исследование мазков мокроты на криптококк (Cryptococcus neoformans)</t>
  </si>
  <si>
    <t>Микроскопическое исследование мазков мокроты на криптококк (Cryptococcus neoformans) ПЦР</t>
  </si>
  <si>
    <t>А26.09.024</t>
  </si>
  <si>
    <t>Микробиологическое (культуральное) исследование  мокроты на дрожжевые грибы</t>
  </si>
  <si>
    <t>А26.09.050</t>
  </si>
  <si>
    <t>Молекулярно-биологическое исследование мокроты (индуцированной мокроты,фаринго-трахеальных аспиратов) на Streptococcus pneumoniaе</t>
  </si>
  <si>
    <t>А26.09.080.001</t>
  </si>
  <si>
    <r>
      <rPr>
        <sz val="12"/>
        <color theme="1"/>
        <rFont val="Times New Roman"/>
        <family val="1"/>
        <charset val="204"/>
      </rPr>
      <t>Определение ДНК Mycobacterium tuberculosis complex (микобактерий туберкулеза) в мокроте, бронхоальвеолярной лаважной жидкости или промывных водах бронхов методом ПЦР</t>
    </r>
  </si>
  <si>
    <t>А26.19.001</t>
  </si>
  <si>
    <t>Исследование на дизентерийную группу</t>
  </si>
  <si>
    <t>Микробиологическое (культуральное) исследование фекалий/ректального мазка на возбудителя дизентерии (Shigella spp.)</t>
  </si>
  <si>
    <t>А26.19.003</t>
  </si>
  <si>
    <t>Бактериологическая диагностика сальмонеллеза</t>
  </si>
  <si>
    <t>Микробиологическое (культуральное) исследование фекалий/ректального мазка на микроорганизмы рода сальмонелла (Salmonella spp.)</t>
  </si>
  <si>
    <t>А26.19.008</t>
  </si>
  <si>
    <t>Микробиологическое (культуральное) исследование кала на аэробные и факультативно-анаэробные микроорганизмы</t>
  </si>
  <si>
    <t>А26.19.010</t>
  </si>
  <si>
    <t>Микроскопическое исследование кала на яйца и личинки гельминтов</t>
  </si>
  <si>
    <t>А26.19.010.001</t>
  </si>
  <si>
    <t>Микроскопическое исследование кала на гельминты с применением методов обогащения</t>
  </si>
  <si>
    <t>А26.19.011</t>
  </si>
  <si>
    <t>Микроскопическое исследование кала на простейшие</t>
  </si>
  <si>
    <t>А 26.19.037</t>
  </si>
  <si>
    <t>Определение антигенов лямблий (Giardia lamblia) в образцах фекалий</t>
  </si>
  <si>
    <t>А26.19.039</t>
  </si>
  <si>
    <t>Определение антигенов ротавирусов (Rotovirus gr.A) в образцах фекалий</t>
  </si>
  <si>
    <t>А26.19.040</t>
  </si>
  <si>
    <t>Определение антигенов норовирусов (Norovirus) в образцах фекалий</t>
  </si>
  <si>
    <t>А26.19.042</t>
  </si>
  <si>
    <t>Определение антигенов аденовирусов (Adenovirus) в образцах фекалий</t>
  </si>
  <si>
    <t>А26.19.063.001</t>
  </si>
  <si>
    <t>Определение ДНК микроорганизмов рода Шигелл (shigella spp.) в образцах фекалий методом ПЦР</t>
  </si>
  <si>
    <t>А26.19.064.001</t>
  </si>
  <si>
    <t>Определение ДНК микроорганизмов сальмонелл (Salmonella spp.) в образцах фекалий методом ПЦР</t>
  </si>
  <si>
    <t>А26.19.066.001</t>
  </si>
  <si>
    <t>Определение ДНК возбудителя иерсиниоза (Yersinia enterocolitica) в образцах фекалий) методом ПЦР</t>
  </si>
  <si>
    <t>А26.19.068.001</t>
  </si>
  <si>
    <t>Определение ДНК патогенных кампилобактерий (Campylobacter jejuni/coli) в образцах фекалий методом ПЦР</t>
  </si>
  <si>
    <t>А26.19.072.001</t>
  </si>
  <si>
    <t>Определение РНК неполиомиелитных энтеровирусов в образцах фекалий методом ПЦР</t>
  </si>
  <si>
    <t>А26.19.074.001</t>
  </si>
  <si>
    <t>Определение РНК ротавирусов (Rotavirus gr.A) в образцах фекалий методом ПЦР</t>
  </si>
  <si>
    <t>А26.19.075.001</t>
  </si>
  <si>
    <t>Определение РНК калицивирусов (норовирусов, саповирусов) (Caliciviridae (Norovirus, Sapovirus)) в образцах фекалий методом ПЦР</t>
  </si>
  <si>
    <t>А26.19.076.001</t>
  </si>
  <si>
    <t>Определение РНК астровирусов (Astrovirus) в образцах фекалий методом ПЦР</t>
  </si>
  <si>
    <t>А26.20.008</t>
  </si>
  <si>
    <t>Микробиологическое (культуральное) исследование отделяемого женских половых органов на аэробные и факультативно-анаэробные микроорганизмы</t>
  </si>
  <si>
    <t>А26.20.009</t>
  </si>
  <si>
    <t>Молекулярно-биологическое исследование отделяемого из цервикального канала на вирус папилломы человека (Papilloma virus)</t>
  </si>
  <si>
    <t>А26.20.016</t>
  </si>
  <si>
    <t>Микробиологическое (культуральное) исследование  влагалищного отделяемого на дрожжевые грибы</t>
  </si>
  <si>
    <t>А26.20.020</t>
  </si>
  <si>
    <t>Молекулярно-биологическое исследование отделяемого слизистых оболочек отделяемого женских половых органов на хламидию трахоматис (Сhlamidia trahomatis)</t>
  </si>
  <si>
    <t>А26.20.028</t>
  </si>
  <si>
    <t>Диагностика гонореи методом ПЦР</t>
  </si>
  <si>
    <t>Молекулярно-биологическое исследование отделяемого слизистых  оболочек женских половых органов на микоплазму хоминис (Mycoplasma hominis)</t>
  </si>
  <si>
    <t>А26.20.022.011</t>
  </si>
  <si>
    <t>Определение ДНК  гонококка  (Neisseria gonorrhoeaе) в отделяемом слизистых оболочек женских половых органов методом ПЦР</t>
  </si>
  <si>
    <t>А26.20.026.001</t>
  </si>
  <si>
    <t>Определение ДНК трихомонас вагиналис (Trichomonas vaginalis) в отделяемом слизистых оболочек женских половых органов методом ПЦР</t>
  </si>
  <si>
    <t>А26.20.027.001</t>
  </si>
  <si>
    <t>Определение ДНК микоплазмы гениталиум (Mycoplasma genitalium) в отделяемом слизистых оболочек женских половых органов методом ПЦР</t>
  </si>
  <si>
    <t>А26.20.030.001</t>
  </si>
  <si>
    <t>Определение ДНК гарднерелы вагиналис (Gadnerella vaginalis)  во влагалищном отделяемом методом ПЦР</t>
  </si>
  <si>
    <t>А26.20.048</t>
  </si>
  <si>
    <t>Молекулярно-биологическое исследование влагалищного отделяемого на грибы рода Candida с уточнением вида</t>
  </si>
  <si>
    <t>А26.21.035</t>
  </si>
  <si>
    <t>Молекулярно-биологическое исследование отделяемого из уретры на условно-патогенные генитальные микоплазмы (Ureaplasma parvum, Ureaplasma urealyticum, Mycoplasma hominis)</t>
  </si>
  <si>
    <t>А26.23.002</t>
  </si>
  <si>
    <t>Бактериологическое исследование менингоккока</t>
  </si>
  <si>
    <t>Микробиологическое (культуральное)  исследование спиномозговой жидкости на менингококк</t>
  </si>
  <si>
    <t>А26.23.025.001</t>
  </si>
  <si>
    <r>
      <rPr>
        <sz val="11"/>
        <color theme="1"/>
        <rFont val="Arial Cyr"/>
        <charset val="204"/>
      </rPr>
      <t>Определение ДНК гемофильной палочки (Haemophilus infuenzae)в</t>
    </r>
    <r>
      <rPr>
        <sz val="14"/>
        <color theme="1"/>
        <rFont val="Times New Roman1"/>
        <charset val="204"/>
      </rPr>
      <t xml:space="preserve"> спинномозговой жидкости методом ПЦР</t>
    </r>
  </si>
  <si>
    <t>А26.23.026.001</t>
  </si>
  <si>
    <r>
      <rPr>
        <sz val="11"/>
        <color theme="1"/>
        <rFont val="Arial Cyr"/>
        <charset val="204"/>
      </rPr>
      <t>Определение ДНК менингококка (Neisseria meningitidis)</t>
    </r>
    <r>
      <rPr>
        <sz val="14"/>
        <color theme="1"/>
        <rFont val="Times New Roman1"/>
        <charset val="204"/>
      </rPr>
      <t xml:space="preserve"> в спинномозговой жидкости методом ПЦР</t>
    </r>
  </si>
  <si>
    <t>А26.23.027.001</t>
  </si>
  <si>
    <r>
      <rPr>
        <sz val="11"/>
        <color theme="1"/>
        <rFont val="Arial Cyr"/>
        <charset val="204"/>
      </rPr>
      <t>Определение ДНК пневмококка (Streptcoccus pneumoniae)</t>
    </r>
    <r>
      <rPr>
        <sz val="14"/>
        <color theme="1"/>
        <rFont val="Times New Roman1"/>
        <charset val="204"/>
      </rPr>
      <t xml:space="preserve"> в спинномозговой жидкости методом ПЦР</t>
    </r>
  </si>
  <si>
    <t>А26.25.001</t>
  </si>
  <si>
    <t>Исследование микрофлоры из ушей</t>
  </si>
  <si>
    <t>Микробиологическое (культуральное) исследование отделяемого из ушей на аэробные и факультативно-анаэробные микроорганизмы</t>
  </si>
  <si>
    <t>А26.26.004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</si>
  <si>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</si>
  <si>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А26.26.017.001</t>
  </si>
  <si>
    <t>Определение ДНК грибов рода кандида (Candida spp) с уточнением вида в отделяемом конъюнктивы методом ПЦР</t>
  </si>
  <si>
    <t>А26.28.003</t>
  </si>
  <si>
    <t>Исследование мочи на микрофлору</t>
  </si>
  <si>
    <t>Микробиологическое (культуральное)  исследование мочи на аэробные и факультативно анаэробные условно патогенные микроорганизмы</t>
  </si>
  <si>
    <t>А26.30.004</t>
  </si>
  <si>
    <t>Определение чувствительности микроорганизмов к антибиотикам</t>
  </si>
  <si>
    <t>Определение чувствительности микроорганизмов к антимикробным химиотерапевтическим препаратам</t>
  </si>
  <si>
    <t>А26.30.004.004</t>
  </si>
  <si>
    <t>Расширенное определение чувствительности микроорганизмов к антибиотикам</t>
  </si>
  <si>
    <t>Определение чувствительности микроорганизмов к антимикробным химиотерапевтическим препаратам с использованием автоматических анализаторов</t>
  </si>
  <si>
    <t>2.Класс «В»</t>
  </si>
  <si>
    <t>В01.001.001</t>
  </si>
  <si>
    <t>Прием(осмотр, консультация) врача-акушера-гинеколога первичный</t>
  </si>
  <si>
    <t>1 консульт.</t>
  </si>
  <si>
    <t>В01.001.002</t>
  </si>
  <si>
    <t>Прием(осмотр, консультация) врача-акушера-гинеколога повторный</t>
  </si>
  <si>
    <t>В01.014.001</t>
  </si>
  <si>
    <t>Прием(осмотр, консультация) врача-инфекциониста первичный</t>
  </si>
  <si>
    <t>В01.014.002</t>
  </si>
  <si>
    <t>Прием(осмотр, консультация) врача-инфекциониста повторный</t>
  </si>
  <si>
    <t>В03.016.002</t>
  </si>
  <si>
    <t>Клинический анализ крови</t>
  </si>
  <si>
    <t>Общий(клинический) анализ крови</t>
  </si>
  <si>
    <t>В03.016.003</t>
  </si>
  <si>
    <t>Общий(клинический) анализ крови развернутый</t>
  </si>
  <si>
    <t>В03.016.006</t>
  </si>
  <si>
    <t>Общий анализ мочи</t>
  </si>
  <si>
    <t>Общий(клинический) анализ мочи</t>
  </si>
  <si>
    <t>В03.016.010</t>
  </si>
  <si>
    <t>Капрограмма</t>
  </si>
  <si>
    <t>Копрологическое исследование</t>
  </si>
  <si>
    <t>В03.016.014</t>
  </si>
  <si>
    <t>Исследование мочи методом Нечипоренко</t>
  </si>
  <si>
    <t>В04.014.005</t>
  </si>
  <si>
    <t>Осмотр(наблюдение) врача-инфекциониста в очаге инфекции</t>
  </si>
  <si>
    <t>1 осмотр</t>
  </si>
  <si>
    <t>Прочие медицинские услуги</t>
  </si>
  <si>
    <t>Оформление сертификатов иностранным гражданам на ВИЧ-инфекцию. Проведение до и после тестового консультирования ВИЧ-инфекции иностранных граждан</t>
  </si>
  <si>
    <t>1 посещ.</t>
  </si>
  <si>
    <t>Освидетельствование иностранных граждан и лиц без гражданства на наличие (отсутствие) инфекционных заболеваний, представляющих опасность для окружающих и являющихся основанием для отказа в выдаче, либо аннулирования разрешения на временное проживание иностранных граждан и лиц без гражданства, или патента, или разрешения на работу в Российской Федерации»</t>
  </si>
  <si>
    <t>Осмотр врача + удаление клеща</t>
  </si>
  <si>
    <t>Камерная дезинфекция противочумных костюмов</t>
  </si>
  <si>
    <t>1 костюм</t>
  </si>
  <si>
    <t>Дезинфекция санитарного автомобиля</t>
  </si>
  <si>
    <t>1 автомобиль</t>
  </si>
  <si>
    <t>St.12.001 Кишечные инфекции, взрослые</t>
  </si>
  <si>
    <t>1 к/день</t>
  </si>
  <si>
    <t>St.12.002 Кишечные инфекции, дети</t>
  </si>
  <si>
    <t>St.12.003 Вирусный гепатит острый</t>
  </si>
  <si>
    <t>St.12.004 Вирусный гепатит хронический</t>
  </si>
  <si>
    <t>St.12.008 Другие инфекционные и паразитарные болезни, взрослые</t>
  </si>
  <si>
    <t>1к/день</t>
  </si>
  <si>
    <t>St.12.009  Другие инфекционные и паразитарные болезни, дети</t>
  </si>
  <si>
    <t>St.12.010 Респираторные инфекции верхних дыхательных путей, взрослые</t>
  </si>
  <si>
    <t>St.12.011 Респираторные инфекции верхних дыхательных путей, дети</t>
  </si>
  <si>
    <t>St.12.012 Грипп, вирус гриппа идентифицирован</t>
  </si>
  <si>
    <t>St.12.013 Грипп и пневмония с синдромом органной дисфункции</t>
  </si>
  <si>
    <t>St.12.014 Клещевой энцефалит</t>
  </si>
  <si>
    <t>St.12.015 Коронавирусная инфекция COVID-19 (1 уровень)</t>
  </si>
  <si>
    <t>St.12.016 Коронавирусная инфекция COVID-19 (2 уровень)</t>
  </si>
  <si>
    <t>Обеспечение питанием матери или иного члена семьи,ухаживающего за госпитализированным ребенком старше 4-х лет без наличия медицинских показаний</t>
  </si>
  <si>
    <t>1 день</t>
  </si>
  <si>
    <t>Обеспечение питанием матери или иного члена семьи, ухаживающего за госпитализированным ребенком старше 4-х лет без наличия медицинских показаний</t>
  </si>
  <si>
    <t>A26.19.077.001</t>
  </si>
  <si>
    <t>Аденовирус (Adenovirus) методом ПЦР (качественное исследование)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</si>
</sst>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руб.-419];[Red]&quot;-&quot;#,##0.00&quot; &quot;[$руб.-419]"/>
    <numFmt numFmtId="165" formatCode="&quot; &quot;#,##0.00&quot;    &quot;;&quot;-&quot;#,##0.00&quot;    &quot;;&quot; -&quot;#&quot;    &quot;;@&quot; &quot;"/>
    <numFmt numFmtId="166" formatCode="&quot; &quot;#,##0.00&quot; &quot;;&quot; (&quot;#,##0.00&quot;)&quot;;&quot; -&quot;#&quot; &quot;;@&quot; &quot;"/>
  </numFmts>
  <fonts count="37">
    <font>
      <sz val="11"/>
      <color theme="1"/>
      <name val="Arial Cyr"/>
      <charset val="204"/>
    </font>
    <font>
      <sz val="11"/>
      <color theme="1"/>
      <name val="Arial Cyr"/>
      <charset val="204"/>
    </font>
    <font>
      <sz val="11"/>
      <color rgb="FF000000"/>
      <name val="Calibri"/>
      <family val="2"/>
      <charset val="204"/>
    </font>
    <font>
      <sz val="10"/>
      <color theme="1"/>
      <name val="Tahoma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u/>
      <sz val="11"/>
      <color theme="1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8"/>
      <color rgb="FF666699"/>
      <name val="Calibri Light"/>
      <family val="2"/>
      <charset val="204"/>
    </font>
    <font>
      <sz val="10"/>
      <color theme="1"/>
      <name val="Arial Cyr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 Cyr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1"/>
      <charset val="204"/>
    </font>
    <font>
      <b/>
      <sz val="14"/>
      <color theme="1"/>
      <name val="Times New Roman1"/>
      <charset val="204"/>
    </font>
    <font>
      <b/>
      <sz val="12"/>
      <color rgb="FF000000"/>
      <name val="Times New Roman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1"/>
      <charset val="204"/>
    </font>
    <font>
      <sz val="13"/>
      <color rgb="FF000000"/>
      <name val="Times New Roman1"/>
      <charset val="204"/>
    </font>
    <font>
      <b/>
      <sz val="14"/>
      <color rgb="FF000000"/>
      <name val="Times New Roman1"/>
      <charset val="204"/>
    </font>
    <font>
      <sz val="12"/>
      <color rgb="FF000000"/>
      <name val="Times New Roman1"/>
      <charset val="204"/>
    </font>
    <font>
      <b/>
      <sz val="14"/>
      <color rgb="FFFFFFFF"/>
      <name val="Times New Roman1"/>
      <charset val="204"/>
    </font>
    <font>
      <b/>
      <u/>
      <sz val="14"/>
      <color rgb="FF000000"/>
      <name val="Times New Roman1"/>
      <charset val="204"/>
    </font>
    <font>
      <b/>
      <u/>
      <sz val="14"/>
      <color rgb="FFFFFFFF"/>
      <name val="Times New Roman1"/>
      <charset val="204"/>
    </font>
    <font>
      <b/>
      <sz val="13"/>
      <color rgb="FF000000"/>
      <name val="Times New Roman1"/>
      <charset val="204"/>
    </font>
    <font>
      <b/>
      <sz val="13"/>
      <color rgb="FFFFFFFF"/>
      <name val="Times New Roman1"/>
      <charset val="204"/>
    </font>
    <font>
      <sz val="13"/>
      <color rgb="FFFFFFFF"/>
      <name val="Times New Roman1"/>
      <charset val="204"/>
    </font>
    <font>
      <sz val="13"/>
      <color theme="1"/>
      <name val="Times New Roman1"/>
      <charset val="204"/>
    </font>
    <font>
      <sz val="14"/>
      <color theme="1"/>
      <name val="Times New Roman1"/>
      <charset val="204"/>
    </font>
    <font>
      <sz val="14"/>
      <color theme="1"/>
      <name val="Arial Cyr"/>
      <charset val="204"/>
    </font>
    <font>
      <sz val="10"/>
      <color rgb="FFFFFFFF"/>
      <name val="Arial"/>
      <family val="2"/>
      <charset val="204"/>
    </font>
    <font>
      <sz val="14"/>
      <color rgb="FFFFFFFF"/>
      <name val="Times New Roman1"/>
      <charset val="204"/>
    </font>
    <font>
      <b/>
      <sz val="11"/>
      <color theme="1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B2FFB2"/>
        <bgColor rgb="FFB2FFB2"/>
      </patternFill>
    </fill>
    <fill>
      <patternFill patternType="solid">
        <fgColor rgb="FFFFFFCC"/>
        <bgColor rgb="FFFFFFCC"/>
      </patternFill>
    </fill>
    <fill>
      <patternFill patternType="solid">
        <fgColor rgb="FFFF00FF"/>
        <bgColor rgb="FFFF00FF"/>
      </patternFill>
    </fill>
    <fill>
      <patternFill patternType="solid">
        <fgColor rgb="FF6666FF"/>
        <bgColor rgb="FF6666FF"/>
      </patternFill>
    </fill>
    <fill>
      <patternFill patternType="solid">
        <fgColor rgb="FF00FF66"/>
        <bgColor rgb="FF00FF6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28">
    <xf numFmtId="0" fontId="0" fillId="0" borderId="0"/>
    <xf numFmtId="0" fontId="2" fillId="2" borderId="0"/>
    <xf numFmtId="0" fontId="2" fillId="2" borderId="0"/>
    <xf numFmtId="0" fontId="2" fillId="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3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0" fontId="7" fillId="0" borderId="0"/>
    <xf numFmtId="0" fontId="8" fillId="0" borderId="0"/>
    <xf numFmtId="164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1">
      <alignment vertical="top" wrapText="1"/>
    </xf>
    <xf numFmtId="0" fontId="6" fillId="0" borderId="1">
      <alignment vertical="top" wrapText="1"/>
    </xf>
    <xf numFmtId="0" fontId="9" fillId="0" borderId="1">
      <alignment vertical="top" wrapText="1"/>
    </xf>
    <xf numFmtId="0" fontId="6" fillId="0" borderId="1">
      <alignment vertical="top" wrapText="1"/>
    </xf>
    <xf numFmtId="0" fontId="6" fillId="0" borderId="1">
      <alignment vertical="top" wrapText="1"/>
    </xf>
    <xf numFmtId="0" fontId="9" fillId="0" borderId="1">
      <alignment vertical="top" wrapText="1"/>
    </xf>
    <xf numFmtId="0" fontId="9" fillId="0" borderId="1">
      <alignment vertical="top" wrapText="1"/>
    </xf>
    <xf numFmtId="0" fontId="10" fillId="0" borderId="0">
      <alignment horizontal="center" vertical="top" wrapText="1"/>
    </xf>
    <xf numFmtId="0" fontId="11" fillId="6" borderId="1">
      <alignment horizontal="center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3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5" fillId="0" borderId="0"/>
    <xf numFmtId="0" fontId="3" fillId="0" borderId="0"/>
    <xf numFmtId="0" fontId="15" fillId="0" borderId="0"/>
    <xf numFmtId="0" fontId="6" fillId="0" borderId="0"/>
    <xf numFmtId="0" fontId="3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7" borderId="2"/>
    <xf numFmtId="0" fontId="1" fillId="0" borderId="0"/>
    <xf numFmtId="0" fontId="1" fillId="7" borderId="2"/>
    <xf numFmtId="0" fontId="1" fillId="0" borderId="0"/>
    <xf numFmtId="0" fontId="1" fillId="0" borderId="0"/>
    <xf numFmtId="0" fontId="1" fillId="0" borderId="0"/>
    <xf numFmtId="9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1" fillId="0" borderId="0"/>
    <xf numFmtId="165" fontId="6" fillId="0" borderId="0"/>
    <xf numFmtId="165" fontId="6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3" fillId="0" borderId="0"/>
    <xf numFmtId="165" fontId="1" fillId="0" borderId="0">
      <protection locked="0"/>
    </xf>
    <xf numFmtId="165" fontId="1" fillId="0" borderId="0">
      <protection locked="0"/>
    </xf>
    <xf numFmtId="165" fontId="1" fillId="0" borderId="0"/>
    <xf numFmtId="165" fontId="1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/>
    </xf>
    <xf numFmtId="0" fontId="21" fillId="0" borderId="0" xfId="0" applyFont="1" applyFill="1" applyAlignment="1">
      <alignment vertical="center"/>
    </xf>
    <xf numFmtId="0" fontId="22" fillId="0" borderId="0" xfId="0" applyFont="1" applyFill="1"/>
    <xf numFmtId="49" fontId="17" fillId="0" borderId="0" xfId="0" applyNumberFormat="1" applyFont="1" applyFill="1" applyBorder="1" applyAlignment="1">
      <alignment horizontal="justify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/>
    <xf numFmtId="2" fontId="23" fillId="0" borderId="0" xfId="0" applyNumberFormat="1" applyFont="1" applyFill="1" applyBorder="1"/>
    <xf numFmtId="0" fontId="25" fillId="0" borderId="0" xfId="0" applyFont="1" applyFill="1" applyBorder="1"/>
    <xf numFmtId="0" fontId="26" fillId="0" borderId="0" xfId="0" applyFont="1" applyFill="1" applyBorder="1"/>
    <xf numFmtId="2" fontId="26" fillId="0" borderId="0" xfId="0" applyNumberFormat="1" applyFont="1" applyFill="1" applyBorder="1"/>
    <xf numFmtId="0" fontId="27" fillId="0" borderId="0" xfId="0" applyFont="1" applyFill="1" applyBorder="1"/>
    <xf numFmtId="0" fontId="28" fillId="0" borderId="0" xfId="0" applyFont="1" applyFill="1"/>
    <xf numFmtId="2" fontId="28" fillId="0" borderId="0" xfId="0" applyNumberFormat="1" applyFont="1" applyFill="1"/>
    <xf numFmtId="2" fontId="29" fillId="0" borderId="0" xfId="0" applyNumberFormat="1" applyFont="1" applyFill="1"/>
    <xf numFmtId="0" fontId="0" fillId="0" borderId="0" xfId="0" applyFill="1"/>
    <xf numFmtId="2" fontId="30" fillId="0" borderId="0" xfId="0" applyNumberFormat="1" applyFont="1" applyFill="1" applyAlignment="1">
      <alignment vertical="center"/>
    </xf>
    <xf numFmtId="0" fontId="31" fillId="0" borderId="0" xfId="0" applyFont="1" applyFill="1" applyAlignment="1">
      <alignment vertical="center"/>
    </xf>
    <xf numFmtId="49" fontId="17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Alignment="1">
      <alignment vertical="center"/>
    </xf>
    <xf numFmtId="0" fontId="32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justify" vertical="center"/>
    </xf>
    <xf numFmtId="2" fontId="30" fillId="0" borderId="0" xfId="0" applyNumberFormat="1" applyFont="1" applyFill="1"/>
    <xf numFmtId="0" fontId="32" fillId="0" borderId="1" xfId="0" applyFont="1" applyBorder="1" applyAlignment="1">
      <alignment horizontal="justify"/>
    </xf>
    <xf numFmtId="0" fontId="32" fillId="0" borderId="1" xfId="0" applyFont="1" applyBorder="1"/>
    <xf numFmtId="0" fontId="32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/>
    <xf numFmtId="0" fontId="32" fillId="0" borderId="1" xfId="0" applyFont="1" applyFill="1" applyBorder="1" applyAlignment="1">
      <alignment horizontal="justify" vertical="center" wrapText="1"/>
    </xf>
    <xf numFmtId="0" fontId="32" fillId="0" borderId="1" xfId="0" applyFont="1" applyFill="1" applyBorder="1" applyAlignment="1">
      <alignment horizontal="justify"/>
    </xf>
    <xf numFmtId="0" fontId="32" fillId="0" borderId="1" xfId="0" applyFont="1" applyFill="1" applyBorder="1" applyAlignment="1">
      <alignment horizontal="center"/>
    </xf>
    <xf numFmtId="2" fontId="34" fillId="0" borderId="0" xfId="0" applyNumberFormat="1" applyFont="1" applyFill="1"/>
    <xf numFmtId="0" fontId="32" fillId="0" borderId="1" xfId="0" applyFont="1" applyBorder="1" applyAlignment="1">
      <alignment vertical="center"/>
    </xf>
    <xf numFmtId="0" fontId="32" fillId="0" borderId="1" xfId="174" applyFont="1" applyFill="1" applyBorder="1" applyAlignment="1">
      <alignment horizontal="justify"/>
    </xf>
    <xf numFmtId="2" fontId="35" fillId="0" borderId="0" xfId="0" applyNumberFormat="1" applyFont="1" applyFill="1"/>
    <xf numFmtId="0" fontId="32" fillId="0" borderId="0" xfId="0" applyFont="1" applyFill="1"/>
    <xf numFmtId="0" fontId="32" fillId="0" borderId="0" xfId="0" applyFont="1"/>
    <xf numFmtId="2" fontId="21" fillId="0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justify" vertical="center" wrapText="1"/>
    </xf>
    <xf numFmtId="0" fontId="0" fillId="8" borderId="0" xfId="0" applyFill="1"/>
    <xf numFmtId="0" fontId="32" fillId="0" borderId="1" xfId="0" applyFont="1" applyBorder="1" applyAlignment="1">
      <alignment vertical="center" wrapText="1"/>
    </xf>
    <xf numFmtId="0" fontId="0" fillId="5" borderId="0" xfId="0" applyFill="1"/>
    <xf numFmtId="0" fontId="21" fillId="0" borderId="1" xfId="0" applyFont="1" applyFill="1" applyBorder="1"/>
    <xf numFmtId="0" fontId="21" fillId="0" borderId="1" xfId="175" applyFont="1" applyFill="1" applyBorder="1" applyAlignment="1">
      <alignment vertical="top" wrapText="1"/>
    </xf>
    <xf numFmtId="0" fontId="23" fillId="0" borderId="1" xfId="175" applyFont="1" applyFill="1" applyBorder="1" applyAlignment="1">
      <alignment vertical="top" wrapText="1"/>
    </xf>
    <xf numFmtId="0" fontId="32" fillId="0" borderId="1" xfId="174" applyFont="1" applyBorder="1" applyAlignment="1">
      <alignment horizontal="justify"/>
    </xf>
    <xf numFmtId="0" fontId="32" fillId="0" borderId="1" xfId="0" applyFont="1" applyFill="1" applyBorder="1" applyAlignment="1">
      <alignment horizontal="justify" wrapText="1"/>
    </xf>
    <xf numFmtId="0" fontId="2" fillId="0" borderId="0" xfId="0" applyFont="1" applyFill="1"/>
    <xf numFmtId="0" fontId="0" fillId="9" borderId="0" xfId="0" applyFill="1"/>
    <xf numFmtId="0" fontId="0" fillId="4" borderId="0" xfId="0" applyFill="1"/>
    <xf numFmtId="0" fontId="0" fillId="10" borderId="0" xfId="0" applyFill="1"/>
    <xf numFmtId="2" fontId="21" fillId="11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1" fillId="0" borderId="0" xfId="0" applyFont="1" applyFill="1"/>
    <xf numFmtId="2" fontId="22" fillId="0" borderId="0" xfId="0" applyNumberFormat="1" applyFont="1" applyFill="1"/>
    <xf numFmtId="0" fontId="7" fillId="0" borderId="0" xfId="0" applyFont="1" applyFill="1"/>
    <xf numFmtId="0" fontId="0" fillId="0" borderId="0" xfId="0" applyFill="1" applyBorder="1"/>
    <xf numFmtId="0" fontId="17" fillId="0" borderId="0" xfId="0" applyFont="1" applyFill="1" applyBorder="1" applyAlignment="1">
      <alignment horizontal="justify" vertical="center"/>
    </xf>
    <xf numFmtId="0" fontId="19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23" fillId="0" borderId="0" xfId="0" applyFont="1" applyFill="1" applyBorder="1"/>
    <xf numFmtId="0" fontId="19" fillId="0" borderId="0" xfId="0" applyFont="1" applyFill="1" applyBorder="1"/>
    <xf numFmtId="2" fontId="21" fillId="12" borderId="1" xfId="0" applyNumberFormat="1" applyFont="1" applyFill="1" applyBorder="1" applyAlignment="1">
      <alignment horizontal="center" vertical="center"/>
    </xf>
  </cellXfs>
  <cellStyles count="228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2 2" xfId="4" xr:uid="{00000000-0005-0000-0000-000003000000}"/>
    <cellStyle name="20% - Акцент2 3" xfId="5" xr:uid="{00000000-0005-0000-0000-000004000000}"/>
    <cellStyle name="20% - Акцент2 4" xfId="6" xr:uid="{00000000-0005-0000-0000-000005000000}"/>
    <cellStyle name="20% - Акцент3 2" xfId="7" xr:uid="{00000000-0005-0000-0000-000006000000}"/>
    <cellStyle name="20% - Акцент3 3" xfId="8" xr:uid="{00000000-0005-0000-0000-000007000000}"/>
    <cellStyle name="20% - Акцент3 4" xfId="9" xr:uid="{00000000-0005-0000-0000-000008000000}"/>
    <cellStyle name="20% - Акцент4 2" xfId="10" xr:uid="{00000000-0005-0000-0000-000009000000}"/>
    <cellStyle name="20% - Акцент4 3" xfId="11" xr:uid="{00000000-0005-0000-0000-00000A000000}"/>
    <cellStyle name="20% - Акцент4 4" xfId="12" xr:uid="{00000000-0005-0000-0000-00000B000000}"/>
    <cellStyle name="20% - Акцент5 2" xfId="13" xr:uid="{00000000-0005-0000-0000-00000C000000}"/>
    <cellStyle name="20% - Акцент5 3" xfId="14" xr:uid="{00000000-0005-0000-0000-00000D000000}"/>
    <cellStyle name="20% - Акцент5 4" xfId="15" xr:uid="{00000000-0005-0000-0000-00000E000000}"/>
    <cellStyle name="20% - Акцент6 2" xfId="16" xr:uid="{00000000-0005-0000-0000-00000F000000}"/>
    <cellStyle name="20% - Акцент6 3" xfId="17" xr:uid="{00000000-0005-0000-0000-000010000000}"/>
    <cellStyle name="20% - Акцент6 4" xfId="18" xr:uid="{00000000-0005-0000-0000-000011000000}"/>
    <cellStyle name="40% - Акцент1 2" xfId="19" xr:uid="{00000000-0005-0000-0000-000012000000}"/>
    <cellStyle name="40% - Акцент1 3" xfId="20" xr:uid="{00000000-0005-0000-0000-000013000000}"/>
    <cellStyle name="40% - Акцент1 4" xfId="21" xr:uid="{00000000-0005-0000-0000-000014000000}"/>
    <cellStyle name="40% - Акцент2 2" xfId="22" xr:uid="{00000000-0005-0000-0000-000015000000}"/>
    <cellStyle name="40% - Акцент2 3" xfId="23" xr:uid="{00000000-0005-0000-0000-000016000000}"/>
    <cellStyle name="40% - Акцент2 4" xfId="24" xr:uid="{00000000-0005-0000-0000-000017000000}"/>
    <cellStyle name="40% - Акцент3 2" xfId="25" xr:uid="{00000000-0005-0000-0000-000018000000}"/>
    <cellStyle name="40% - Акцент3 3" xfId="26" xr:uid="{00000000-0005-0000-0000-000019000000}"/>
    <cellStyle name="40% - Акцент3 4" xfId="27" xr:uid="{00000000-0005-0000-0000-00001A000000}"/>
    <cellStyle name="40% - Акцент4 2" xfId="28" xr:uid="{00000000-0005-0000-0000-00001B000000}"/>
    <cellStyle name="40% - Акцент4 3" xfId="29" xr:uid="{00000000-0005-0000-0000-00001C000000}"/>
    <cellStyle name="40% - Акцент4 4" xfId="30" xr:uid="{00000000-0005-0000-0000-00001D000000}"/>
    <cellStyle name="40% - Акцент5 2" xfId="31" xr:uid="{00000000-0005-0000-0000-00001E000000}"/>
    <cellStyle name="40% - Акцент5 3" xfId="32" xr:uid="{00000000-0005-0000-0000-00001F000000}"/>
    <cellStyle name="40% - Акцент5 4" xfId="33" xr:uid="{00000000-0005-0000-0000-000020000000}"/>
    <cellStyle name="40% - Акцент6 2" xfId="34" xr:uid="{00000000-0005-0000-0000-000021000000}"/>
    <cellStyle name="40% - Акцент6 3" xfId="35" xr:uid="{00000000-0005-0000-0000-000022000000}"/>
    <cellStyle name="40% - Акцент6 4" xfId="36" xr:uid="{00000000-0005-0000-0000-000023000000}"/>
    <cellStyle name="60% - Акцент1 2" xfId="37" xr:uid="{00000000-0005-0000-0000-000024000000}"/>
    <cellStyle name="60% - Акцент1 3" xfId="38" xr:uid="{00000000-0005-0000-0000-000025000000}"/>
    <cellStyle name="60% - Акцент1 4" xfId="39" xr:uid="{00000000-0005-0000-0000-000026000000}"/>
    <cellStyle name="60% - Акцент2 2" xfId="40" xr:uid="{00000000-0005-0000-0000-000027000000}"/>
    <cellStyle name="60% - Акцент2 3" xfId="41" xr:uid="{00000000-0005-0000-0000-000028000000}"/>
    <cellStyle name="60% - Акцент2 4" xfId="42" xr:uid="{00000000-0005-0000-0000-000029000000}"/>
    <cellStyle name="60% - Акцент3 2" xfId="43" xr:uid="{00000000-0005-0000-0000-00002A000000}"/>
    <cellStyle name="60% - Акцент3 3" xfId="44" xr:uid="{00000000-0005-0000-0000-00002B000000}"/>
    <cellStyle name="60% - Акцент3 4" xfId="45" xr:uid="{00000000-0005-0000-0000-00002C000000}"/>
    <cellStyle name="60% - Акцент4 2" xfId="46" xr:uid="{00000000-0005-0000-0000-00002D000000}"/>
    <cellStyle name="60% - Акцент4 3" xfId="47" xr:uid="{00000000-0005-0000-0000-00002E000000}"/>
    <cellStyle name="60% - Акцент4 4" xfId="48" xr:uid="{00000000-0005-0000-0000-00002F000000}"/>
    <cellStyle name="60% - Акцент5 2" xfId="49" xr:uid="{00000000-0005-0000-0000-000030000000}"/>
    <cellStyle name="60% - Акцент5 3" xfId="50" xr:uid="{00000000-0005-0000-0000-000031000000}"/>
    <cellStyle name="60% - Акцент5 4" xfId="51" xr:uid="{00000000-0005-0000-0000-000032000000}"/>
    <cellStyle name="60% - Акцент6 2" xfId="52" xr:uid="{00000000-0005-0000-0000-000033000000}"/>
    <cellStyle name="60% - Акцент6 3" xfId="53" xr:uid="{00000000-0005-0000-0000-000034000000}"/>
    <cellStyle name="60% - Акцент6 4" xfId="54" xr:uid="{00000000-0005-0000-0000-000035000000}"/>
    <cellStyle name="Excel Built-in Normal" xfId="55" xr:uid="{00000000-0005-0000-0000-000036000000}"/>
    <cellStyle name="Excel_BuiltIn_Акцент1" xfId="56" xr:uid="{00000000-0005-0000-0000-000037000000}"/>
    <cellStyle name="Heading" xfId="57" xr:uid="{00000000-0005-0000-0000-000038000000}"/>
    <cellStyle name="Heading1" xfId="58" xr:uid="{00000000-0005-0000-0000-000039000000}"/>
    <cellStyle name="Normal 2" xfId="59" xr:uid="{00000000-0005-0000-0000-00003A000000}"/>
    <cellStyle name="Normal_Sheet1" xfId="60" xr:uid="{00000000-0005-0000-0000-00003B000000}"/>
    <cellStyle name="Result" xfId="61" xr:uid="{00000000-0005-0000-0000-00003C000000}"/>
    <cellStyle name="Result2" xfId="62" xr:uid="{00000000-0005-0000-0000-00003D000000}"/>
    <cellStyle name="Акцент1 2" xfId="63" xr:uid="{00000000-0005-0000-0000-00003E000000}"/>
    <cellStyle name="Акцент1 3" xfId="64" xr:uid="{00000000-0005-0000-0000-00003F000000}"/>
    <cellStyle name="Акцент1 4" xfId="65" xr:uid="{00000000-0005-0000-0000-000040000000}"/>
    <cellStyle name="Акцент1 5" xfId="66" xr:uid="{00000000-0005-0000-0000-000041000000}"/>
    <cellStyle name="Акцент2 2" xfId="67" xr:uid="{00000000-0005-0000-0000-000042000000}"/>
    <cellStyle name="Акцент2 3" xfId="68" xr:uid="{00000000-0005-0000-0000-000043000000}"/>
    <cellStyle name="Акцент2 4" xfId="69" xr:uid="{00000000-0005-0000-0000-000044000000}"/>
    <cellStyle name="Акцент2 5" xfId="70" xr:uid="{00000000-0005-0000-0000-000045000000}"/>
    <cellStyle name="Акцент3 2" xfId="71" xr:uid="{00000000-0005-0000-0000-000046000000}"/>
    <cellStyle name="Акцент3 3" xfId="72" xr:uid="{00000000-0005-0000-0000-000047000000}"/>
    <cellStyle name="Акцент3 4" xfId="73" xr:uid="{00000000-0005-0000-0000-000048000000}"/>
    <cellStyle name="Акцент3 5" xfId="74" xr:uid="{00000000-0005-0000-0000-000049000000}"/>
    <cellStyle name="Акцент4 2" xfId="75" xr:uid="{00000000-0005-0000-0000-00004A000000}"/>
    <cellStyle name="Акцент4 3" xfId="76" xr:uid="{00000000-0005-0000-0000-00004B000000}"/>
    <cellStyle name="Акцент4 4" xfId="77" xr:uid="{00000000-0005-0000-0000-00004C000000}"/>
    <cellStyle name="Акцент4 5" xfId="78" xr:uid="{00000000-0005-0000-0000-00004D000000}"/>
    <cellStyle name="Акцент5 2" xfId="79" xr:uid="{00000000-0005-0000-0000-00004E000000}"/>
    <cellStyle name="Акцент5 3" xfId="80" xr:uid="{00000000-0005-0000-0000-00004F000000}"/>
    <cellStyle name="Акцент5 4" xfId="81" xr:uid="{00000000-0005-0000-0000-000050000000}"/>
    <cellStyle name="Акцент5 5" xfId="82" xr:uid="{00000000-0005-0000-0000-000051000000}"/>
    <cellStyle name="Акцент6 2" xfId="83" xr:uid="{00000000-0005-0000-0000-000052000000}"/>
    <cellStyle name="Акцент6 3" xfId="84" xr:uid="{00000000-0005-0000-0000-000053000000}"/>
    <cellStyle name="Акцент6 4" xfId="85" xr:uid="{00000000-0005-0000-0000-000054000000}"/>
    <cellStyle name="Акцент6 5" xfId="86" xr:uid="{00000000-0005-0000-0000-000055000000}"/>
    <cellStyle name="Ввод  2" xfId="87" xr:uid="{00000000-0005-0000-0000-000056000000}"/>
    <cellStyle name="Ввод  3" xfId="88" xr:uid="{00000000-0005-0000-0000-000057000000}"/>
    <cellStyle name="Ввод  4" xfId="89" xr:uid="{00000000-0005-0000-0000-000058000000}"/>
    <cellStyle name="Ввод  5" xfId="90" xr:uid="{00000000-0005-0000-0000-000059000000}"/>
    <cellStyle name="Вывод 2" xfId="91" xr:uid="{00000000-0005-0000-0000-00005A000000}"/>
    <cellStyle name="Вывод 3" xfId="92" xr:uid="{00000000-0005-0000-0000-00005B000000}"/>
    <cellStyle name="Вывод 4" xfId="93" xr:uid="{00000000-0005-0000-0000-00005C000000}"/>
    <cellStyle name="Вывод 5" xfId="94" xr:uid="{00000000-0005-0000-0000-00005D000000}"/>
    <cellStyle name="Вычисление 2" xfId="95" xr:uid="{00000000-0005-0000-0000-00005E000000}"/>
    <cellStyle name="Вычисление 3" xfId="96" xr:uid="{00000000-0005-0000-0000-00005F000000}"/>
    <cellStyle name="Вычисление 4" xfId="97" xr:uid="{00000000-0005-0000-0000-000060000000}"/>
    <cellStyle name="Вычисление 5" xfId="98" xr:uid="{00000000-0005-0000-0000-000061000000}"/>
    <cellStyle name="ДанныеCol1" xfId="99" xr:uid="{00000000-0005-0000-0000-000062000000}"/>
    <cellStyle name="ДанныеCol1 2" xfId="100" xr:uid="{00000000-0005-0000-0000-000063000000}"/>
    <cellStyle name="ДанныеCol1_Консультативно-диагностические услуги" xfId="101" xr:uid="{00000000-0005-0000-0000-000064000000}"/>
    <cellStyle name="ДанныеCol2" xfId="102" xr:uid="{00000000-0005-0000-0000-000065000000}"/>
    <cellStyle name="ДанныеCol2 2" xfId="103" xr:uid="{00000000-0005-0000-0000-000066000000}"/>
    <cellStyle name="ДанныеCol2_Консультативно-диагностические услуги" xfId="104" xr:uid="{00000000-0005-0000-0000-000067000000}"/>
    <cellStyle name="ДанныеCol6_Консультативно-диагностические услуги" xfId="105" xr:uid="{00000000-0005-0000-0000-000068000000}"/>
    <cellStyle name="ДанныеReportHeader_1_1_Консультативно-диагностические услуги" xfId="106" xr:uid="{00000000-0005-0000-0000-000069000000}"/>
    <cellStyle name="ДанныеTitle_Консультативно-диагностические услуги" xfId="107" xr:uid="{00000000-0005-0000-0000-00006A000000}"/>
    <cellStyle name="Заголовок 1 2" xfId="108" xr:uid="{00000000-0005-0000-0000-00006B000000}"/>
    <cellStyle name="Заголовок 1 3" xfId="109" xr:uid="{00000000-0005-0000-0000-00006C000000}"/>
    <cellStyle name="Заголовок 1 4" xfId="110" xr:uid="{00000000-0005-0000-0000-00006D000000}"/>
    <cellStyle name="Заголовок 1 5" xfId="111" xr:uid="{00000000-0005-0000-0000-00006E000000}"/>
    <cellStyle name="Заголовок 2 2" xfId="112" xr:uid="{00000000-0005-0000-0000-00006F000000}"/>
    <cellStyle name="Заголовок 2 3" xfId="113" xr:uid="{00000000-0005-0000-0000-000070000000}"/>
    <cellStyle name="Заголовок 2 4" xfId="114" xr:uid="{00000000-0005-0000-0000-000071000000}"/>
    <cellStyle name="Заголовок 2 5" xfId="115" xr:uid="{00000000-0005-0000-0000-000072000000}"/>
    <cellStyle name="Заголовок 3 2" xfId="116" xr:uid="{00000000-0005-0000-0000-000073000000}"/>
    <cellStyle name="Заголовок 3 3" xfId="117" xr:uid="{00000000-0005-0000-0000-000074000000}"/>
    <cellStyle name="Заголовок 3 4" xfId="118" xr:uid="{00000000-0005-0000-0000-000075000000}"/>
    <cellStyle name="Заголовок 3 5" xfId="119" xr:uid="{00000000-0005-0000-0000-000076000000}"/>
    <cellStyle name="Заголовок 4 2" xfId="120" xr:uid="{00000000-0005-0000-0000-000077000000}"/>
    <cellStyle name="Заголовок 4 3" xfId="121" xr:uid="{00000000-0005-0000-0000-000078000000}"/>
    <cellStyle name="Заголовок 4 4" xfId="122" xr:uid="{00000000-0005-0000-0000-000079000000}"/>
    <cellStyle name="Заголовок 4 5" xfId="123" xr:uid="{00000000-0005-0000-0000-00007A000000}"/>
    <cellStyle name="Итог 2" xfId="124" xr:uid="{00000000-0005-0000-0000-00007B000000}"/>
    <cellStyle name="Итог 3" xfId="125" xr:uid="{00000000-0005-0000-0000-00007C000000}"/>
    <cellStyle name="Итог 4" xfId="126" xr:uid="{00000000-0005-0000-0000-00007D000000}"/>
    <cellStyle name="Итог 5" xfId="127" xr:uid="{00000000-0005-0000-0000-00007E000000}"/>
    <cellStyle name="Контрольная ячейка 2" xfId="128" xr:uid="{00000000-0005-0000-0000-00007F000000}"/>
    <cellStyle name="Контрольная ячейка 3" xfId="129" xr:uid="{00000000-0005-0000-0000-000080000000}"/>
    <cellStyle name="Контрольная ячейка 4" xfId="130" xr:uid="{00000000-0005-0000-0000-000081000000}"/>
    <cellStyle name="Контрольная ячейка 5" xfId="131" xr:uid="{00000000-0005-0000-0000-000082000000}"/>
    <cellStyle name="Название 2" xfId="132" xr:uid="{00000000-0005-0000-0000-000083000000}"/>
    <cellStyle name="Название 2 2" xfId="133" xr:uid="{00000000-0005-0000-0000-000084000000}"/>
    <cellStyle name="Название 3" xfId="134" xr:uid="{00000000-0005-0000-0000-000085000000}"/>
    <cellStyle name="Название 4" xfId="135" xr:uid="{00000000-0005-0000-0000-000086000000}"/>
    <cellStyle name="Название 5" xfId="136" xr:uid="{00000000-0005-0000-0000-000087000000}"/>
    <cellStyle name="Нейтральный 2" xfId="137" xr:uid="{00000000-0005-0000-0000-000088000000}"/>
    <cellStyle name="Нейтральный 3" xfId="138" xr:uid="{00000000-0005-0000-0000-000089000000}"/>
    <cellStyle name="Нейтральный 4" xfId="139" xr:uid="{00000000-0005-0000-0000-00008A000000}"/>
    <cellStyle name="Нейтральный 5" xfId="140" xr:uid="{00000000-0005-0000-0000-00008B000000}"/>
    <cellStyle name="Обычный" xfId="0" builtinId="0" customBuiltin="1"/>
    <cellStyle name="Обычный 10" xfId="141" xr:uid="{00000000-0005-0000-0000-00008D000000}"/>
    <cellStyle name="Обычный 10 2" xfId="142" xr:uid="{00000000-0005-0000-0000-00008E000000}"/>
    <cellStyle name="Обычный 10 3" xfId="143" xr:uid="{00000000-0005-0000-0000-00008F000000}"/>
    <cellStyle name="Обычный 11" xfId="144" xr:uid="{00000000-0005-0000-0000-000090000000}"/>
    <cellStyle name="Обычный 12" xfId="145" xr:uid="{00000000-0005-0000-0000-000091000000}"/>
    <cellStyle name="Обычный 13" xfId="146" xr:uid="{00000000-0005-0000-0000-000092000000}"/>
    <cellStyle name="Обычный 2" xfId="147" xr:uid="{00000000-0005-0000-0000-000093000000}"/>
    <cellStyle name="Обычный 2 2" xfId="148" xr:uid="{00000000-0005-0000-0000-000094000000}"/>
    <cellStyle name="Обычный 2 2 2" xfId="149" xr:uid="{00000000-0005-0000-0000-000095000000}"/>
    <cellStyle name="Обычный 2 3" xfId="150" xr:uid="{00000000-0005-0000-0000-000096000000}"/>
    <cellStyle name="Обычный 2 3 2" xfId="151" xr:uid="{00000000-0005-0000-0000-000097000000}"/>
    <cellStyle name="Обычный 2 3 3" xfId="152" xr:uid="{00000000-0005-0000-0000-000098000000}"/>
    <cellStyle name="Обычный 2 4" xfId="153" xr:uid="{00000000-0005-0000-0000-000099000000}"/>
    <cellStyle name="Обычный 2 4 2" xfId="154" xr:uid="{00000000-0005-0000-0000-00009A000000}"/>
    <cellStyle name="Обычный 2 5" xfId="155" xr:uid="{00000000-0005-0000-0000-00009B000000}"/>
    <cellStyle name="Обычный 3" xfId="156" xr:uid="{00000000-0005-0000-0000-00009C000000}"/>
    <cellStyle name="Обычный 3 2" xfId="157" xr:uid="{00000000-0005-0000-0000-00009D000000}"/>
    <cellStyle name="Обычный 365" xfId="158" xr:uid="{00000000-0005-0000-0000-00009E000000}"/>
    <cellStyle name="Обычный 365 2" xfId="159" xr:uid="{00000000-0005-0000-0000-00009F000000}"/>
    <cellStyle name="Обычный 4" xfId="160" xr:uid="{00000000-0005-0000-0000-0000A0000000}"/>
    <cellStyle name="Обычный 4 2" xfId="161" xr:uid="{00000000-0005-0000-0000-0000A1000000}"/>
    <cellStyle name="Обычный 4 3" xfId="162" xr:uid="{00000000-0005-0000-0000-0000A2000000}"/>
    <cellStyle name="Обычный 5" xfId="163" xr:uid="{00000000-0005-0000-0000-0000A3000000}"/>
    <cellStyle name="Обычный 5 2" xfId="164" xr:uid="{00000000-0005-0000-0000-0000A4000000}"/>
    <cellStyle name="Обычный 6" xfId="165" xr:uid="{00000000-0005-0000-0000-0000A5000000}"/>
    <cellStyle name="Обычный 6 2" xfId="166" xr:uid="{00000000-0005-0000-0000-0000A6000000}"/>
    <cellStyle name="Обычный 6 3" xfId="167" xr:uid="{00000000-0005-0000-0000-0000A7000000}"/>
    <cellStyle name="Обычный 7" xfId="168" xr:uid="{00000000-0005-0000-0000-0000A8000000}"/>
    <cellStyle name="Обычный 7 2" xfId="169" xr:uid="{00000000-0005-0000-0000-0000A9000000}"/>
    <cellStyle name="Обычный 8" xfId="170" xr:uid="{00000000-0005-0000-0000-0000AA000000}"/>
    <cellStyle name="Обычный 8 2" xfId="171" xr:uid="{00000000-0005-0000-0000-0000AB000000}"/>
    <cellStyle name="Обычный 9" xfId="172" xr:uid="{00000000-0005-0000-0000-0000AC000000}"/>
    <cellStyle name="Обычный 9 2" xfId="173" xr:uid="{00000000-0005-0000-0000-0000AD000000}"/>
    <cellStyle name="Обычный_Муниц заказ" xfId="174" xr:uid="{00000000-0005-0000-0000-0000AE000000}"/>
    <cellStyle name="Обычный_соответствия" xfId="175" xr:uid="{00000000-0005-0000-0000-0000AF000000}"/>
    <cellStyle name="Плохой 2" xfId="176" xr:uid="{00000000-0005-0000-0000-0000B0000000}"/>
    <cellStyle name="Плохой 3" xfId="177" xr:uid="{00000000-0005-0000-0000-0000B1000000}"/>
    <cellStyle name="Плохой 4" xfId="178" xr:uid="{00000000-0005-0000-0000-0000B2000000}"/>
    <cellStyle name="Плохой 5" xfId="179" xr:uid="{00000000-0005-0000-0000-0000B3000000}"/>
    <cellStyle name="Пояснение 2" xfId="180" xr:uid="{00000000-0005-0000-0000-0000B4000000}"/>
    <cellStyle name="Пояснение 3" xfId="181" xr:uid="{00000000-0005-0000-0000-0000B5000000}"/>
    <cellStyle name="Пояснение 4" xfId="182" xr:uid="{00000000-0005-0000-0000-0000B6000000}"/>
    <cellStyle name="Пояснение 5" xfId="183" xr:uid="{00000000-0005-0000-0000-0000B7000000}"/>
    <cellStyle name="Примечание 2" xfId="184" xr:uid="{00000000-0005-0000-0000-0000B8000000}"/>
    <cellStyle name="Примечание 2 2" xfId="185" xr:uid="{00000000-0005-0000-0000-0000B9000000}"/>
    <cellStyle name="Примечание 2 3" xfId="186" xr:uid="{00000000-0005-0000-0000-0000BA000000}"/>
    <cellStyle name="Примечание 3" xfId="187" xr:uid="{00000000-0005-0000-0000-0000BB000000}"/>
    <cellStyle name="Примечание 4" xfId="188" xr:uid="{00000000-0005-0000-0000-0000BC000000}"/>
    <cellStyle name="Примечание 5" xfId="189" xr:uid="{00000000-0005-0000-0000-0000BD000000}"/>
    <cellStyle name="Процентный 2" xfId="190" xr:uid="{00000000-0005-0000-0000-0000BE000000}"/>
    <cellStyle name="Связанная ячейка 2" xfId="191" xr:uid="{00000000-0005-0000-0000-0000BF000000}"/>
    <cellStyle name="Связанная ячейка 3" xfId="192" xr:uid="{00000000-0005-0000-0000-0000C0000000}"/>
    <cellStyle name="Связанная ячейка 4" xfId="193" xr:uid="{00000000-0005-0000-0000-0000C1000000}"/>
    <cellStyle name="Связанная ячейка 5" xfId="194" xr:uid="{00000000-0005-0000-0000-0000C2000000}"/>
    <cellStyle name="Текст предупреждения 2" xfId="195" xr:uid="{00000000-0005-0000-0000-0000C3000000}"/>
    <cellStyle name="Текст предупреждения 3" xfId="196" xr:uid="{00000000-0005-0000-0000-0000C4000000}"/>
    <cellStyle name="Текст предупреждения 4" xfId="197" xr:uid="{00000000-0005-0000-0000-0000C5000000}"/>
    <cellStyle name="Текст предупреждения 5" xfId="198" xr:uid="{00000000-0005-0000-0000-0000C6000000}"/>
    <cellStyle name="Финансовый 10" xfId="199" xr:uid="{00000000-0005-0000-0000-0000C7000000}"/>
    <cellStyle name="Финансовый 2" xfId="200" xr:uid="{00000000-0005-0000-0000-0000C8000000}"/>
    <cellStyle name="Финансовый 2 2" xfId="201" xr:uid="{00000000-0005-0000-0000-0000C9000000}"/>
    <cellStyle name="Финансовый 2 2 2" xfId="202" xr:uid="{00000000-0005-0000-0000-0000CA000000}"/>
    <cellStyle name="Финансовый 2 3" xfId="203" xr:uid="{00000000-0005-0000-0000-0000CB000000}"/>
    <cellStyle name="Финансовый 2 3 2" xfId="204" xr:uid="{00000000-0005-0000-0000-0000CC000000}"/>
    <cellStyle name="Финансовый 2 4" xfId="205" xr:uid="{00000000-0005-0000-0000-0000CD000000}"/>
    <cellStyle name="Финансовый 2 5" xfId="206" xr:uid="{00000000-0005-0000-0000-0000CE000000}"/>
    <cellStyle name="Финансовый 2 6" xfId="207" xr:uid="{00000000-0005-0000-0000-0000CF000000}"/>
    <cellStyle name="Финансовый 3" xfId="208" xr:uid="{00000000-0005-0000-0000-0000D0000000}"/>
    <cellStyle name="Финансовый 3 2" xfId="209" xr:uid="{00000000-0005-0000-0000-0000D1000000}"/>
    <cellStyle name="Финансовый 3 3" xfId="210" xr:uid="{00000000-0005-0000-0000-0000D2000000}"/>
    <cellStyle name="Финансовый 3 4" xfId="211" xr:uid="{00000000-0005-0000-0000-0000D3000000}"/>
    <cellStyle name="Финансовый 3 5" xfId="212" xr:uid="{00000000-0005-0000-0000-0000D4000000}"/>
    <cellStyle name="Финансовый 4" xfId="213" xr:uid="{00000000-0005-0000-0000-0000D5000000}"/>
    <cellStyle name="Финансовый 4 2" xfId="214" xr:uid="{00000000-0005-0000-0000-0000D6000000}"/>
    <cellStyle name="Финансовый 5" xfId="215" xr:uid="{00000000-0005-0000-0000-0000D7000000}"/>
    <cellStyle name="Финансовый 5 2" xfId="216" xr:uid="{00000000-0005-0000-0000-0000D8000000}"/>
    <cellStyle name="Финансовый 6" xfId="217" xr:uid="{00000000-0005-0000-0000-0000D9000000}"/>
    <cellStyle name="Финансовый 6 2" xfId="218" xr:uid="{00000000-0005-0000-0000-0000DA000000}"/>
    <cellStyle name="Финансовый 7" xfId="219" xr:uid="{00000000-0005-0000-0000-0000DB000000}"/>
    <cellStyle name="Финансовый 7 2" xfId="220" xr:uid="{00000000-0005-0000-0000-0000DC000000}"/>
    <cellStyle name="Финансовый 8" xfId="221" xr:uid="{00000000-0005-0000-0000-0000DD000000}"/>
    <cellStyle name="Финансовый 8 2" xfId="222" xr:uid="{00000000-0005-0000-0000-0000DE000000}"/>
    <cellStyle name="Финансовый 9" xfId="223" xr:uid="{00000000-0005-0000-0000-0000DF000000}"/>
    <cellStyle name="Хороший 2" xfId="224" xr:uid="{00000000-0005-0000-0000-0000E0000000}"/>
    <cellStyle name="Хороший 3" xfId="225" xr:uid="{00000000-0005-0000-0000-0000E1000000}"/>
    <cellStyle name="Хороший 4" xfId="226" xr:uid="{00000000-0005-0000-0000-0000E2000000}"/>
    <cellStyle name="Хороший 5" xfId="227" xr:uid="{00000000-0005-0000-0000-0000E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1048576"/>
  <sheetViews>
    <sheetView tabSelected="1" topLeftCell="A196" zoomScaleNormal="100" zoomScaleSheetLayoutView="100" workbookViewId="0">
      <selection activeCell="F203" sqref="F203"/>
    </sheetView>
  </sheetViews>
  <sheetFormatPr defaultRowHeight="23.1" customHeight="1"/>
  <cols>
    <col min="1" max="1" width="21.75" style="5" customWidth="1"/>
    <col min="2" max="3" width="8.375" style="5" hidden="1" customWidth="1"/>
    <col min="4" max="4" width="68" style="62" customWidth="1"/>
    <col min="5" max="5" width="17.125" style="5" customWidth="1"/>
    <col min="6" max="6" width="13.5" style="63" customWidth="1"/>
    <col min="7" max="7" width="11" style="27" customWidth="1"/>
    <col min="8" max="8" width="8.25" style="64" customWidth="1"/>
    <col min="9" max="9" width="8.25" style="17" customWidth="1"/>
    <col min="10" max="254" width="8.25" customWidth="1"/>
    <col min="255" max="1023" width="10.75" customWidth="1"/>
  </cols>
  <sheetData>
    <row r="1" spans="1:9" ht="21.95" customHeight="1">
      <c r="A1" s="1"/>
      <c r="B1" s="1"/>
      <c r="C1" s="1"/>
      <c r="D1" s="2"/>
      <c r="E1" s="67" t="s">
        <v>0</v>
      </c>
      <c r="F1" s="67"/>
      <c r="G1" s="67"/>
      <c r="H1" s="4"/>
      <c r="I1" s="5"/>
    </row>
    <row r="2" spans="1:9" ht="19.899999999999999" customHeight="1">
      <c r="A2" s="1"/>
      <c r="B2" s="6"/>
      <c r="C2" s="6"/>
      <c r="D2" s="7"/>
      <c r="E2" s="68" t="s">
        <v>1</v>
      </c>
      <c r="F2" s="68"/>
      <c r="G2" s="68"/>
      <c r="H2" s="4"/>
      <c r="I2" s="5"/>
    </row>
    <row r="3" spans="1:9" ht="27.6" customHeight="1">
      <c r="A3" s="65"/>
      <c r="B3" s="65"/>
      <c r="C3" s="65"/>
      <c r="D3" s="7"/>
      <c r="E3" s="69" t="s">
        <v>2</v>
      </c>
      <c r="F3" s="69"/>
      <c r="G3" s="69"/>
      <c r="H3" s="4"/>
      <c r="I3" s="5"/>
    </row>
    <row r="4" spans="1:9" ht="23.45" customHeight="1">
      <c r="A4" s="8"/>
      <c r="B4" s="9"/>
      <c r="C4" s="10"/>
      <c r="D4" s="7"/>
      <c r="E4" s="8" t="s">
        <v>3</v>
      </c>
      <c r="F4" s="9"/>
      <c r="G4" s="10"/>
      <c r="H4" s="4"/>
      <c r="I4" s="5"/>
    </row>
    <row r="5" spans="1:9" ht="19.149999999999999" customHeight="1">
      <c r="A5" s="11"/>
      <c r="B5" s="12"/>
      <c r="C5" s="13"/>
      <c r="D5" s="7"/>
      <c r="E5" s="11" t="s">
        <v>4</v>
      </c>
      <c r="F5" s="12"/>
      <c r="G5" s="13"/>
      <c r="H5" s="4"/>
      <c r="I5" s="5"/>
    </row>
    <row r="6" spans="1:9" ht="21" customHeight="1">
      <c r="A6" s="65"/>
      <c r="B6" s="65"/>
      <c r="C6" s="65"/>
      <c r="D6" s="7"/>
      <c r="E6" s="70" t="s">
        <v>5</v>
      </c>
      <c r="F6" s="70"/>
      <c r="G6" s="70"/>
      <c r="H6" s="4"/>
      <c r="I6" s="5"/>
    </row>
    <row r="7" spans="1:9" ht="12.75" customHeight="1">
      <c r="A7" s="1"/>
      <c r="B7" s="1"/>
      <c r="C7" s="1"/>
      <c r="D7" s="2"/>
      <c r="E7" s="3"/>
      <c r="F7" s="3"/>
      <c r="G7" s="3"/>
      <c r="H7" s="4"/>
      <c r="I7" s="5"/>
    </row>
    <row r="8" spans="1:9" ht="12.75" customHeight="1">
      <c r="A8" s="1"/>
      <c r="B8" s="1"/>
      <c r="C8" s="1"/>
      <c r="D8" s="2"/>
      <c r="E8" s="3"/>
      <c r="F8" s="3"/>
      <c r="G8" s="3"/>
      <c r="H8" s="4"/>
      <c r="I8" s="5"/>
    </row>
    <row r="9" spans="1:9" ht="12.95" customHeight="1">
      <c r="A9" s="1"/>
      <c r="B9" s="1"/>
      <c r="C9" s="1"/>
      <c r="D9" s="2"/>
      <c r="E9" s="65"/>
      <c r="F9" s="65"/>
      <c r="G9" s="65"/>
      <c r="H9" s="4"/>
      <c r="I9" s="5"/>
    </row>
    <row r="10" spans="1:9" ht="23.1" customHeight="1">
      <c r="A10" s="1"/>
      <c r="B10" s="65"/>
      <c r="C10" s="65"/>
      <c r="D10" s="7" t="s">
        <v>6</v>
      </c>
      <c r="E10" s="14"/>
      <c r="F10" s="15"/>
      <c r="G10" s="16"/>
      <c r="H10" s="4"/>
    </row>
    <row r="11" spans="1:9" ht="52.9" customHeight="1">
      <c r="A11" s="66" t="s">
        <v>7</v>
      </c>
      <c r="B11" s="66"/>
      <c r="C11" s="66"/>
      <c r="D11" s="66"/>
      <c r="E11" s="66"/>
      <c r="F11" s="66"/>
      <c r="G11" s="18"/>
      <c r="H11" s="4"/>
    </row>
    <row r="12" spans="1:9" ht="23.1" customHeight="1">
      <c r="A12" s="1"/>
      <c r="B12" s="19"/>
      <c r="D12" s="4"/>
      <c r="E12" s="20"/>
      <c r="F12" s="21"/>
      <c r="G12" s="18"/>
      <c r="H12" s="4"/>
    </row>
    <row r="13" spans="1:9" ht="34.35" customHeight="1">
      <c r="A13" s="22" t="s">
        <v>8</v>
      </c>
      <c r="B13" s="23" t="s">
        <v>9</v>
      </c>
      <c r="C13" s="23" t="s">
        <v>10</v>
      </c>
      <c r="D13" s="23" t="s">
        <v>11</v>
      </c>
      <c r="E13" s="23"/>
      <c r="F13" s="24" t="s">
        <v>12</v>
      </c>
      <c r="G13" s="18"/>
      <c r="H13" s="4"/>
    </row>
    <row r="14" spans="1:9" ht="23.1" customHeight="1">
      <c r="A14" s="22"/>
      <c r="B14" s="25" t="s">
        <v>13</v>
      </c>
      <c r="C14" s="23"/>
      <c r="D14" s="25" t="s">
        <v>13</v>
      </c>
      <c r="E14" s="25"/>
      <c r="F14" s="24"/>
      <c r="G14" s="18"/>
      <c r="H14" s="4"/>
    </row>
    <row r="15" spans="1:9" ht="23.1" customHeight="1">
      <c r="A15" s="22" t="s">
        <v>14</v>
      </c>
      <c r="B15" s="25"/>
      <c r="C15" s="23"/>
      <c r="D15" s="23" t="s">
        <v>15</v>
      </c>
      <c r="E15" s="23" t="s">
        <v>16</v>
      </c>
      <c r="F15" s="24">
        <v>1162</v>
      </c>
      <c r="G15" s="18"/>
      <c r="H15" s="4"/>
    </row>
    <row r="16" spans="1:9" ht="35.450000000000003" customHeight="1">
      <c r="A16" s="22" t="s">
        <v>17</v>
      </c>
      <c r="B16" s="25"/>
      <c r="C16" s="23"/>
      <c r="D16" s="26" t="s">
        <v>18</v>
      </c>
      <c r="E16" s="23" t="s">
        <v>19</v>
      </c>
      <c r="F16" s="24">
        <v>196</v>
      </c>
      <c r="G16" s="18"/>
      <c r="H16" s="4"/>
    </row>
    <row r="17" spans="1:1022" ht="32.1" customHeight="1">
      <c r="A17" s="22" t="s">
        <v>20</v>
      </c>
      <c r="B17" s="22" t="s">
        <v>21</v>
      </c>
      <c r="C17" s="23" t="s">
        <v>16</v>
      </c>
      <c r="D17" s="26" t="s">
        <v>22</v>
      </c>
      <c r="E17" s="23" t="s">
        <v>19</v>
      </c>
      <c r="F17" s="24">
        <v>169</v>
      </c>
      <c r="G17" s="27">
        <v>84</v>
      </c>
      <c r="H17" s="4"/>
    </row>
    <row r="18" spans="1:1022" ht="35.85" customHeight="1">
      <c r="A18" s="22" t="s">
        <v>23</v>
      </c>
      <c r="B18" s="26" t="s">
        <v>24</v>
      </c>
      <c r="C18" s="23" t="s">
        <v>16</v>
      </c>
      <c r="D18" s="26" t="s">
        <v>25</v>
      </c>
      <c r="E18" s="23" t="s">
        <v>19</v>
      </c>
      <c r="F18" s="24">
        <v>250</v>
      </c>
      <c r="G18" s="27">
        <v>127</v>
      </c>
      <c r="H18" s="4"/>
    </row>
    <row r="19" spans="1:1022" ht="23.1" customHeight="1">
      <c r="A19" s="22" t="s">
        <v>26</v>
      </c>
      <c r="B19" s="22" t="s">
        <v>27</v>
      </c>
      <c r="C19" s="23" t="s">
        <v>16</v>
      </c>
      <c r="D19" s="26" t="s">
        <v>28</v>
      </c>
      <c r="E19" s="23" t="s">
        <v>19</v>
      </c>
      <c r="F19" s="24">
        <v>163</v>
      </c>
      <c r="G19" s="27">
        <v>74</v>
      </c>
      <c r="H19" s="4"/>
    </row>
    <row r="20" spans="1:1022" ht="23.1" customHeight="1">
      <c r="A20" s="22" t="s">
        <v>29</v>
      </c>
      <c r="B20" s="22" t="s">
        <v>30</v>
      </c>
      <c r="C20" s="23" t="s">
        <v>16</v>
      </c>
      <c r="D20" s="26" t="s">
        <v>31</v>
      </c>
      <c r="E20" s="23" t="s">
        <v>19</v>
      </c>
      <c r="F20" s="24">
        <v>187</v>
      </c>
      <c r="G20" s="27">
        <v>61</v>
      </c>
      <c r="H20" s="4"/>
    </row>
    <row r="21" spans="1:1022" ht="23.1" customHeight="1">
      <c r="A21" s="22" t="s">
        <v>32</v>
      </c>
      <c r="B21" s="22" t="s">
        <v>33</v>
      </c>
      <c r="C21" s="23" t="s">
        <v>16</v>
      </c>
      <c r="D21" s="26" t="s">
        <v>34</v>
      </c>
      <c r="E21" s="23" t="s">
        <v>19</v>
      </c>
      <c r="F21" s="24">
        <v>158</v>
      </c>
      <c r="G21" s="27">
        <v>71</v>
      </c>
      <c r="H21" s="4"/>
    </row>
    <row r="22" spans="1:1022" ht="32.85" customHeight="1">
      <c r="A22" s="22" t="s">
        <v>35</v>
      </c>
      <c r="B22" s="22" t="s">
        <v>36</v>
      </c>
      <c r="C22" s="23" t="s">
        <v>16</v>
      </c>
      <c r="D22" s="26" t="s">
        <v>37</v>
      </c>
      <c r="E22" s="23" t="s">
        <v>19</v>
      </c>
      <c r="F22" s="24">
        <v>160</v>
      </c>
      <c r="G22" s="27">
        <v>79</v>
      </c>
      <c r="H22" s="4"/>
    </row>
    <row r="23" spans="1:1022" ht="23.1" customHeight="1">
      <c r="A23" s="22" t="s">
        <v>38</v>
      </c>
      <c r="B23" s="22" t="s">
        <v>39</v>
      </c>
      <c r="C23" s="23" t="s">
        <v>16</v>
      </c>
      <c r="D23" s="26" t="s">
        <v>40</v>
      </c>
      <c r="E23" s="23" t="s">
        <v>19</v>
      </c>
      <c r="F23" s="24">
        <v>152</v>
      </c>
      <c r="G23" s="27">
        <v>67</v>
      </c>
      <c r="H23" s="4"/>
    </row>
    <row r="24" spans="1:1022" ht="27.4" customHeight="1">
      <c r="A24" s="22" t="s">
        <v>41</v>
      </c>
      <c r="B24" s="22" t="s">
        <v>42</v>
      </c>
      <c r="C24" s="23" t="s">
        <v>43</v>
      </c>
      <c r="D24" s="26" t="s">
        <v>44</v>
      </c>
      <c r="E24" s="23" t="s">
        <v>19</v>
      </c>
      <c r="F24" s="24">
        <v>162</v>
      </c>
      <c r="G24" s="27">
        <v>59</v>
      </c>
      <c r="H24" s="4"/>
    </row>
    <row r="25" spans="1:1022" ht="35.1" customHeight="1">
      <c r="A25" s="22" t="s">
        <v>45</v>
      </c>
      <c r="B25" s="22" t="s">
        <v>46</v>
      </c>
      <c r="C25" s="23" t="s">
        <v>43</v>
      </c>
      <c r="D25" s="26" t="s">
        <v>47</v>
      </c>
      <c r="E25" s="23" t="s">
        <v>19</v>
      </c>
      <c r="F25" s="24">
        <v>165</v>
      </c>
      <c r="G25" s="27">
        <v>60</v>
      </c>
      <c r="H25" s="4"/>
    </row>
    <row r="26" spans="1:1022" ht="23.1" customHeight="1">
      <c r="A26" s="22" t="s">
        <v>48</v>
      </c>
      <c r="B26" s="22" t="s">
        <v>49</v>
      </c>
      <c r="C26" s="23" t="s">
        <v>16</v>
      </c>
      <c r="D26" s="26" t="s">
        <v>50</v>
      </c>
      <c r="E26" s="23" t="s">
        <v>19</v>
      </c>
      <c r="F26" s="24">
        <v>150</v>
      </c>
      <c r="G26" s="27">
        <v>63</v>
      </c>
      <c r="H26" s="4"/>
    </row>
    <row r="27" spans="1:1022" ht="23.1" customHeight="1">
      <c r="A27" s="22" t="s">
        <v>51</v>
      </c>
      <c r="B27" s="22" t="s">
        <v>52</v>
      </c>
      <c r="C27" s="23" t="s">
        <v>16</v>
      </c>
      <c r="D27" s="26" t="s">
        <v>53</v>
      </c>
      <c r="E27" s="23" t="s">
        <v>19</v>
      </c>
      <c r="F27" s="24">
        <v>183</v>
      </c>
      <c r="G27" s="27">
        <v>67</v>
      </c>
      <c r="H27" s="4"/>
    </row>
    <row r="28" spans="1:1022" ht="23.1" customHeight="1">
      <c r="A28" s="22" t="s">
        <v>54</v>
      </c>
      <c r="B28" s="22" t="s">
        <v>55</v>
      </c>
      <c r="C28" s="23" t="s">
        <v>16</v>
      </c>
      <c r="D28" s="26" t="s">
        <v>56</v>
      </c>
      <c r="E28" s="23" t="s">
        <v>19</v>
      </c>
      <c r="F28" s="24">
        <v>175</v>
      </c>
      <c r="G28" s="27">
        <v>64</v>
      </c>
      <c r="H28" s="4"/>
    </row>
    <row r="29" spans="1:1022" ht="35.25" customHeight="1">
      <c r="A29" s="22" t="s">
        <v>57</v>
      </c>
      <c r="B29" s="22"/>
      <c r="C29" s="23"/>
      <c r="D29" s="26" t="s">
        <v>58</v>
      </c>
      <c r="E29" s="23" t="s">
        <v>16</v>
      </c>
      <c r="F29" s="24">
        <v>281</v>
      </c>
      <c r="H29" s="4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  <c r="YM29" s="17"/>
      <c r="YN29" s="17"/>
      <c r="YO29" s="17"/>
      <c r="YP29" s="17"/>
      <c r="YQ29" s="17"/>
      <c r="YR29" s="17"/>
      <c r="YS29" s="17"/>
      <c r="YT29" s="17"/>
      <c r="YU29" s="17"/>
      <c r="YV29" s="17"/>
      <c r="YW29" s="17"/>
      <c r="YX29" s="17"/>
      <c r="YY29" s="17"/>
      <c r="YZ29" s="17"/>
      <c r="ZA29" s="17"/>
      <c r="ZB29" s="17"/>
      <c r="ZC29" s="17"/>
      <c r="ZD29" s="17"/>
      <c r="ZE29" s="17"/>
      <c r="ZF29" s="17"/>
      <c r="ZG29" s="17"/>
      <c r="ZH29" s="17"/>
      <c r="ZI29" s="17"/>
      <c r="ZJ29" s="17"/>
      <c r="ZK29" s="17"/>
      <c r="ZL29" s="17"/>
      <c r="ZM29" s="17"/>
      <c r="ZN29" s="17"/>
      <c r="ZO29" s="17"/>
      <c r="ZP29" s="17"/>
      <c r="ZQ29" s="17"/>
      <c r="ZR29" s="17"/>
      <c r="ZS29" s="17"/>
      <c r="ZT29" s="17"/>
      <c r="ZU29" s="17"/>
      <c r="ZV29" s="17"/>
      <c r="ZW29" s="17"/>
      <c r="ZX29" s="17"/>
      <c r="ZY29" s="17"/>
      <c r="ZZ29" s="17"/>
      <c r="AAA29" s="17"/>
      <c r="AAB29" s="17"/>
      <c r="AAC29" s="17"/>
      <c r="AAD29" s="17"/>
      <c r="AAE29" s="17"/>
      <c r="AAF29" s="17"/>
      <c r="AAG29" s="17"/>
      <c r="AAH29" s="17"/>
      <c r="AAI29" s="17"/>
      <c r="AAJ29" s="17"/>
      <c r="AAK29" s="17"/>
      <c r="AAL29" s="17"/>
      <c r="AAM29" s="17"/>
      <c r="AAN29" s="17"/>
      <c r="AAO29" s="17"/>
      <c r="AAP29" s="17"/>
      <c r="AAQ29" s="17"/>
      <c r="AAR29" s="17"/>
      <c r="AAS29" s="17"/>
      <c r="AAT29" s="17"/>
      <c r="AAU29" s="17"/>
      <c r="AAV29" s="17"/>
      <c r="AAW29" s="17"/>
      <c r="AAX29" s="17"/>
      <c r="AAY29" s="17"/>
      <c r="AAZ29" s="17"/>
      <c r="ABA29" s="17"/>
      <c r="ABB29" s="17"/>
      <c r="ABC29" s="17"/>
      <c r="ABD29" s="17"/>
      <c r="ABE29" s="17"/>
      <c r="ABF29" s="17"/>
      <c r="ABG29" s="17"/>
      <c r="ABH29" s="17"/>
      <c r="ABI29" s="17"/>
      <c r="ABJ29" s="17"/>
      <c r="ABK29" s="17"/>
      <c r="ABL29" s="17"/>
      <c r="ABM29" s="17"/>
      <c r="ABN29" s="17"/>
      <c r="ABO29" s="17"/>
      <c r="ABP29" s="17"/>
      <c r="ABQ29" s="17"/>
      <c r="ABR29" s="17"/>
      <c r="ABS29" s="17"/>
      <c r="ABT29" s="17"/>
      <c r="ABU29" s="17"/>
      <c r="ABV29" s="17"/>
      <c r="ABW29" s="17"/>
      <c r="ABX29" s="17"/>
      <c r="ABY29" s="17"/>
      <c r="ABZ29" s="17"/>
      <c r="ACA29" s="17"/>
      <c r="ACB29" s="17"/>
      <c r="ACC29" s="17"/>
      <c r="ACD29" s="17"/>
      <c r="ACE29" s="17"/>
      <c r="ACF29" s="17"/>
      <c r="ACG29" s="17"/>
      <c r="ACH29" s="17"/>
      <c r="ACI29" s="17"/>
      <c r="ACJ29" s="17"/>
      <c r="ACK29" s="17"/>
      <c r="ACL29" s="17"/>
      <c r="ACM29" s="17"/>
      <c r="ACN29" s="17"/>
      <c r="ACO29" s="17"/>
      <c r="ACP29" s="17"/>
      <c r="ACQ29" s="17"/>
      <c r="ACR29" s="17"/>
      <c r="ACS29" s="17"/>
      <c r="ACT29" s="17"/>
      <c r="ACU29" s="17"/>
      <c r="ACV29" s="17"/>
      <c r="ACW29" s="17"/>
      <c r="ACX29" s="17"/>
      <c r="ACY29" s="17"/>
      <c r="ACZ29" s="17"/>
      <c r="ADA29" s="17"/>
      <c r="ADB29" s="17"/>
      <c r="ADC29" s="17"/>
      <c r="ADD29" s="17"/>
      <c r="ADE29" s="17"/>
      <c r="ADF29" s="17"/>
      <c r="ADG29" s="17"/>
      <c r="ADH29" s="17"/>
      <c r="ADI29" s="17"/>
      <c r="ADJ29" s="17"/>
      <c r="ADK29" s="17"/>
      <c r="ADL29" s="17"/>
      <c r="ADM29" s="17"/>
      <c r="ADN29" s="17"/>
      <c r="ADO29" s="17"/>
      <c r="ADP29" s="17"/>
      <c r="ADQ29" s="17"/>
      <c r="ADR29" s="17"/>
      <c r="ADS29" s="17"/>
      <c r="ADT29" s="17"/>
      <c r="ADU29" s="17"/>
      <c r="ADV29" s="17"/>
      <c r="ADW29" s="17"/>
      <c r="ADX29" s="17"/>
      <c r="ADY29" s="17"/>
      <c r="ADZ29" s="17"/>
      <c r="AEA29" s="17"/>
      <c r="AEB29" s="17"/>
      <c r="AEC29" s="17"/>
      <c r="AED29" s="17"/>
      <c r="AEE29" s="17"/>
      <c r="AEF29" s="17"/>
      <c r="AEG29" s="17"/>
      <c r="AEH29" s="17"/>
      <c r="AEI29" s="17"/>
      <c r="AEJ29" s="17"/>
      <c r="AEK29" s="17"/>
      <c r="AEL29" s="17"/>
      <c r="AEM29" s="17"/>
      <c r="AEN29" s="17"/>
      <c r="AEO29" s="17"/>
      <c r="AEP29" s="17"/>
      <c r="AEQ29" s="17"/>
      <c r="AER29" s="17"/>
      <c r="AES29" s="17"/>
      <c r="AET29" s="17"/>
      <c r="AEU29" s="17"/>
      <c r="AEV29" s="17"/>
      <c r="AEW29" s="17"/>
      <c r="AEX29" s="17"/>
      <c r="AEY29" s="17"/>
      <c r="AEZ29" s="17"/>
      <c r="AFA29" s="17"/>
      <c r="AFB29" s="17"/>
      <c r="AFC29" s="17"/>
      <c r="AFD29" s="17"/>
      <c r="AFE29" s="17"/>
      <c r="AFF29" s="17"/>
      <c r="AFG29" s="17"/>
      <c r="AFH29" s="17"/>
      <c r="AFI29" s="17"/>
      <c r="AFJ29" s="17"/>
      <c r="AFK29" s="17"/>
      <c r="AFL29" s="17"/>
      <c r="AFM29" s="17"/>
      <c r="AFN29" s="17"/>
      <c r="AFO29" s="17"/>
      <c r="AFP29" s="17"/>
      <c r="AFQ29" s="17"/>
      <c r="AFR29" s="17"/>
      <c r="AFS29" s="17"/>
      <c r="AFT29" s="17"/>
      <c r="AFU29" s="17"/>
      <c r="AFV29" s="17"/>
      <c r="AFW29" s="17"/>
      <c r="AFX29" s="17"/>
      <c r="AFY29" s="17"/>
      <c r="AFZ29" s="17"/>
      <c r="AGA29" s="17"/>
      <c r="AGB29" s="17"/>
      <c r="AGC29" s="17"/>
      <c r="AGD29" s="17"/>
      <c r="AGE29" s="17"/>
      <c r="AGF29" s="17"/>
      <c r="AGG29" s="17"/>
      <c r="AGH29" s="17"/>
      <c r="AGI29" s="17"/>
      <c r="AGJ29" s="17"/>
      <c r="AGK29" s="17"/>
      <c r="AGL29" s="17"/>
      <c r="AGM29" s="17"/>
      <c r="AGN29" s="17"/>
      <c r="AGO29" s="17"/>
      <c r="AGP29" s="17"/>
      <c r="AGQ29" s="17"/>
      <c r="AGR29" s="17"/>
      <c r="AGS29" s="17"/>
      <c r="AGT29" s="17"/>
      <c r="AGU29" s="17"/>
      <c r="AGV29" s="17"/>
      <c r="AGW29" s="17"/>
      <c r="AGX29" s="17"/>
      <c r="AGY29" s="17"/>
      <c r="AGZ29" s="17"/>
      <c r="AHA29" s="17"/>
      <c r="AHB29" s="17"/>
      <c r="AHC29" s="17"/>
      <c r="AHD29" s="17"/>
      <c r="AHE29" s="17"/>
      <c r="AHF29" s="17"/>
      <c r="AHG29" s="17"/>
      <c r="AHH29" s="17"/>
      <c r="AHI29" s="17"/>
      <c r="AHJ29" s="17"/>
      <c r="AHK29" s="17"/>
      <c r="AHL29" s="17"/>
      <c r="AHM29" s="17"/>
      <c r="AHN29" s="17"/>
      <c r="AHO29" s="17"/>
      <c r="AHP29" s="17"/>
      <c r="AHQ29" s="17"/>
      <c r="AHR29" s="17"/>
      <c r="AHS29" s="17"/>
      <c r="AHT29" s="17"/>
      <c r="AHU29" s="17"/>
      <c r="AHV29" s="17"/>
      <c r="AHW29" s="17"/>
      <c r="AHX29" s="17"/>
      <c r="AHY29" s="17"/>
      <c r="AHZ29" s="17"/>
      <c r="AIA29" s="17"/>
      <c r="AIB29" s="17"/>
      <c r="AIC29" s="17"/>
      <c r="AID29" s="17"/>
      <c r="AIE29" s="17"/>
      <c r="AIF29" s="17"/>
      <c r="AIG29" s="17"/>
      <c r="AIH29" s="17"/>
      <c r="AII29" s="17"/>
      <c r="AIJ29" s="17"/>
      <c r="AIK29" s="17"/>
      <c r="AIL29" s="17"/>
      <c r="AIM29" s="17"/>
      <c r="AIN29" s="17"/>
      <c r="AIO29" s="17"/>
      <c r="AIP29" s="17"/>
      <c r="AIQ29" s="17"/>
      <c r="AIR29" s="17"/>
      <c r="AIS29" s="17"/>
      <c r="AIT29" s="17"/>
      <c r="AIU29" s="17"/>
      <c r="AIV29" s="17"/>
      <c r="AIW29" s="17"/>
      <c r="AIX29" s="17"/>
      <c r="AIY29" s="17"/>
      <c r="AIZ29" s="17"/>
      <c r="AJA29" s="17"/>
      <c r="AJB29" s="17"/>
      <c r="AJC29" s="17"/>
      <c r="AJD29" s="17"/>
      <c r="AJE29" s="17"/>
      <c r="AJF29" s="17"/>
      <c r="AJG29" s="17"/>
      <c r="AJH29" s="17"/>
      <c r="AJI29" s="17"/>
      <c r="AJJ29" s="17"/>
      <c r="AJK29" s="17"/>
      <c r="AJL29" s="17"/>
      <c r="AJM29" s="17"/>
      <c r="AJN29" s="17"/>
      <c r="AJO29" s="17"/>
      <c r="AJP29" s="17"/>
      <c r="AJQ29" s="17"/>
      <c r="AJR29" s="17"/>
      <c r="AJS29" s="17"/>
      <c r="AJT29" s="17"/>
      <c r="AJU29" s="17"/>
      <c r="AJV29" s="17"/>
      <c r="AJW29" s="17"/>
      <c r="AJX29" s="17"/>
      <c r="AJY29" s="17"/>
      <c r="AJZ29" s="17"/>
      <c r="AKA29" s="17"/>
      <c r="AKB29" s="17"/>
      <c r="AKC29" s="17"/>
      <c r="AKD29" s="17"/>
      <c r="AKE29" s="17"/>
      <c r="AKF29" s="17"/>
      <c r="AKG29" s="17"/>
      <c r="AKH29" s="17"/>
      <c r="AKI29" s="17"/>
      <c r="AKJ29" s="17"/>
      <c r="AKK29" s="17"/>
      <c r="AKL29" s="17"/>
      <c r="AKM29" s="17"/>
      <c r="AKN29" s="17"/>
      <c r="AKO29" s="17"/>
      <c r="AKP29" s="17"/>
      <c r="AKQ29" s="17"/>
      <c r="AKR29" s="17"/>
      <c r="AKS29" s="17"/>
      <c r="AKT29" s="17"/>
      <c r="AKU29" s="17"/>
      <c r="AKV29" s="17"/>
      <c r="AKW29" s="17"/>
      <c r="AKX29" s="17"/>
      <c r="AKY29" s="17"/>
      <c r="AKZ29" s="17"/>
      <c r="ALA29" s="17"/>
      <c r="ALB29" s="17"/>
      <c r="ALC29" s="17"/>
      <c r="ALD29" s="17"/>
      <c r="ALE29" s="17"/>
      <c r="ALF29" s="17"/>
      <c r="ALG29" s="17"/>
      <c r="ALH29" s="17"/>
      <c r="ALI29" s="17"/>
      <c r="ALJ29" s="17"/>
      <c r="ALK29" s="17"/>
      <c r="ALL29" s="17"/>
      <c r="ALM29" s="17"/>
      <c r="ALN29" s="17"/>
      <c r="ALO29" s="17"/>
      <c r="ALP29" s="17"/>
      <c r="ALQ29" s="17"/>
      <c r="ALR29" s="17"/>
      <c r="ALS29" s="17"/>
      <c r="ALT29" s="17"/>
      <c r="ALU29" s="17"/>
      <c r="ALV29" s="17"/>
      <c r="ALW29" s="17"/>
      <c r="ALX29" s="17"/>
      <c r="ALY29" s="17"/>
      <c r="ALZ29" s="17"/>
      <c r="AMA29" s="17"/>
      <c r="AMB29" s="17"/>
      <c r="AMC29" s="17"/>
      <c r="AMD29" s="17"/>
      <c r="AME29" s="17"/>
      <c r="AMF29" s="17"/>
      <c r="AMG29" s="17"/>
      <c r="AMH29" s="17"/>
    </row>
    <row r="30" spans="1:1022" ht="23.1" customHeight="1">
      <c r="A30" s="22" t="s">
        <v>59</v>
      </c>
      <c r="B30" s="22" t="s">
        <v>60</v>
      </c>
      <c r="C30" s="23" t="s">
        <v>16</v>
      </c>
      <c r="D30" s="26" t="s">
        <v>61</v>
      </c>
      <c r="E30" s="23" t="s">
        <v>19</v>
      </c>
      <c r="F30" s="24">
        <v>276</v>
      </c>
      <c r="G30" s="27">
        <v>162</v>
      </c>
      <c r="H30" s="4"/>
    </row>
    <row r="31" spans="1:1022" ht="23.1" customHeight="1">
      <c r="A31" s="22" t="s">
        <v>62</v>
      </c>
      <c r="B31" s="22" t="s">
        <v>63</v>
      </c>
      <c r="C31" s="23" t="s">
        <v>16</v>
      </c>
      <c r="D31" s="26" t="s">
        <v>64</v>
      </c>
      <c r="E31" s="23" t="s">
        <v>19</v>
      </c>
      <c r="F31" s="24">
        <v>275</v>
      </c>
      <c r="G31" s="27">
        <v>162</v>
      </c>
      <c r="H31" s="4"/>
    </row>
    <row r="32" spans="1:1022" ht="23.1" customHeight="1">
      <c r="A32" s="22" t="s">
        <v>65</v>
      </c>
      <c r="B32" s="22" t="s">
        <v>66</v>
      </c>
      <c r="C32" s="23" t="s">
        <v>16</v>
      </c>
      <c r="D32" s="26" t="s">
        <v>67</v>
      </c>
      <c r="E32" s="23" t="s">
        <v>19</v>
      </c>
      <c r="F32" s="24">
        <v>183</v>
      </c>
      <c r="G32" s="27">
        <v>52</v>
      </c>
      <c r="H32" s="4"/>
    </row>
    <row r="33" spans="1:11" ht="26.85" customHeight="1">
      <c r="A33" s="22" t="s">
        <v>68</v>
      </c>
      <c r="B33" s="22" t="s">
        <v>69</v>
      </c>
      <c r="C33" s="23" t="s">
        <v>16</v>
      </c>
      <c r="D33" s="26" t="s">
        <v>70</v>
      </c>
      <c r="E33" s="23" t="s">
        <v>19</v>
      </c>
      <c r="F33" s="24">
        <v>187</v>
      </c>
      <c r="G33" s="27">
        <v>63</v>
      </c>
      <c r="H33" s="4"/>
    </row>
    <row r="34" spans="1:11" ht="24.6" customHeight="1">
      <c r="A34" s="22" t="s">
        <v>71</v>
      </c>
      <c r="B34" s="22" t="s">
        <v>72</v>
      </c>
      <c r="C34" s="23" t="s">
        <v>16</v>
      </c>
      <c r="D34" s="26" t="s">
        <v>73</v>
      </c>
      <c r="E34" s="23" t="s">
        <v>19</v>
      </c>
      <c r="F34" s="24">
        <f>G34</f>
        <v>61</v>
      </c>
      <c r="G34" s="27">
        <v>61</v>
      </c>
      <c r="H34" s="4"/>
    </row>
    <row r="35" spans="1:11" ht="22.15" customHeight="1">
      <c r="A35" s="22" t="s">
        <v>74</v>
      </c>
      <c r="B35" s="22" t="s">
        <v>75</v>
      </c>
      <c r="C35" s="23" t="s">
        <v>16</v>
      </c>
      <c r="D35" s="28" t="s">
        <v>76</v>
      </c>
      <c r="E35" s="23" t="s">
        <v>19</v>
      </c>
      <c r="F35" s="24">
        <v>165</v>
      </c>
      <c r="G35" s="27">
        <v>68</v>
      </c>
      <c r="H35" s="4"/>
    </row>
    <row r="36" spans="1:11" ht="22.7" customHeight="1">
      <c r="A36" s="22" t="s">
        <v>77</v>
      </c>
      <c r="B36" s="22" t="s">
        <v>78</v>
      </c>
      <c r="C36" s="23" t="s">
        <v>16</v>
      </c>
      <c r="D36" s="28" t="s">
        <v>79</v>
      </c>
      <c r="E36" s="23" t="s">
        <v>19</v>
      </c>
      <c r="F36" s="24">
        <v>159</v>
      </c>
      <c r="G36" s="27">
        <v>66</v>
      </c>
      <c r="H36" s="4"/>
    </row>
    <row r="37" spans="1:11" ht="23.25" customHeight="1">
      <c r="A37" s="22" t="s">
        <v>80</v>
      </c>
      <c r="B37" s="26" t="s">
        <v>81</v>
      </c>
      <c r="C37" s="23" t="s">
        <v>16</v>
      </c>
      <c r="D37" s="28" t="s">
        <v>82</v>
      </c>
      <c r="E37" s="23" t="s">
        <v>19</v>
      </c>
      <c r="F37" s="24">
        <v>159</v>
      </c>
      <c r="G37" s="27">
        <v>76</v>
      </c>
      <c r="H37" s="4"/>
    </row>
    <row r="38" spans="1:11" ht="29.25" customHeight="1">
      <c r="A38" s="22" t="s">
        <v>83</v>
      </c>
      <c r="B38" s="22" t="s">
        <v>84</v>
      </c>
      <c r="C38" s="23" t="s">
        <v>16</v>
      </c>
      <c r="D38" s="28" t="s">
        <v>85</v>
      </c>
      <c r="E38" s="23" t="s">
        <v>19</v>
      </c>
      <c r="F38" s="24">
        <v>159</v>
      </c>
      <c r="G38" s="27">
        <v>66</v>
      </c>
      <c r="H38" s="4"/>
    </row>
    <row r="39" spans="1:11" ht="20.25" customHeight="1">
      <c r="A39" s="22" t="s">
        <v>86</v>
      </c>
      <c r="B39" s="22" t="s">
        <v>87</v>
      </c>
      <c r="C39" s="23" t="s">
        <v>16</v>
      </c>
      <c r="D39" s="28" t="s">
        <v>88</v>
      </c>
      <c r="E39" s="23" t="s">
        <v>19</v>
      </c>
      <c r="F39" s="24">
        <v>209</v>
      </c>
      <c r="G39" s="27">
        <v>85</v>
      </c>
      <c r="H39" s="4"/>
    </row>
    <row r="40" spans="1:11" ht="22.7" customHeight="1">
      <c r="A40" s="22" t="s">
        <v>89</v>
      </c>
      <c r="B40" s="22" t="s">
        <v>90</v>
      </c>
      <c r="C40" s="23" t="s">
        <v>16</v>
      </c>
      <c r="D40" s="28" t="s">
        <v>91</v>
      </c>
      <c r="E40" s="23" t="s">
        <v>19</v>
      </c>
      <c r="F40" s="24">
        <v>159</v>
      </c>
      <c r="G40" s="27">
        <v>64</v>
      </c>
      <c r="H40" s="4"/>
    </row>
    <row r="41" spans="1:11" ht="23.85" customHeight="1">
      <c r="A41" s="22" t="s">
        <v>92</v>
      </c>
      <c r="B41" s="22" t="s">
        <v>93</v>
      </c>
      <c r="C41" s="23" t="s">
        <v>16</v>
      </c>
      <c r="D41" s="26" t="s">
        <v>94</v>
      </c>
      <c r="E41" s="23" t="s">
        <v>19</v>
      </c>
      <c r="F41" s="24">
        <v>196</v>
      </c>
      <c r="G41" s="27">
        <v>105</v>
      </c>
      <c r="H41" s="4"/>
    </row>
    <row r="42" spans="1:11" ht="23.85" customHeight="1">
      <c r="A42" s="22" t="s">
        <v>95</v>
      </c>
      <c r="B42" s="22"/>
      <c r="C42" s="23"/>
      <c r="D42" s="29" t="s">
        <v>96</v>
      </c>
      <c r="E42" s="23" t="s">
        <v>19</v>
      </c>
      <c r="F42" s="24">
        <v>458</v>
      </c>
      <c r="H42" s="4"/>
    </row>
    <row r="43" spans="1:11" ht="26.85" customHeight="1">
      <c r="A43" s="22" t="s">
        <v>97</v>
      </c>
      <c r="B43" s="30" t="s">
        <v>98</v>
      </c>
      <c r="C43" s="31" t="s">
        <v>19</v>
      </c>
      <c r="D43" s="30" t="s">
        <v>99</v>
      </c>
      <c r="E43" s="23" t="s">
        <v>19</v>
      </c>
      <c r="F43" s="24">
        <v>322</v>
      </c>
      <c r="G43" s="27">
        <v>227</v>
      </c>
      <c r="H43" s="4"/>
    </row>
    <row r="44" spans="1:11" ht="24.4" customHeight="1">
      <c r="A44" s="22" t="s">
        <v>100</v>
      </c>
      <c r="B44" s="30"/>
      <c r="C44" s="31"/>
      <c r="D44" s="32" t="s">
        <v>101</v>
      </c>
      <c r="E44" s="23" t="s">
        <v>19</v>
      </c>
      <c r="F44" s="24">
        <v>326</v>
      </c>
      <c r="G44" s="27">
        <v>242</v>
      </c>
      <c r="H44" s="4"/>
      <c r="I44" s="33"/>
      <c r="J44" s="34"/>
      <c r="K44" s="34"/>
    </row>
    <row r="45" spans="1:11" ht="25.35" customHeight="1">
      <c r="A45" s="22" t="s">
        <v>102</v>
      </c>
      <c r="B45" s="30" t="s">
        <v>103</v>
      </c>
      <c r="C45" s="31" t="s">
        <v>19</v>
      </c>
      <c r="D45" s="29" t="s">
        <v>104</v>
      </c>
      <c r="E45" s="23" t="s">
        <v>19</v>
      </c>
      <c r="F45" s="24">
        <v>348</v>
      </c>
      <c r="G45" s="27">
        <v>220</v>
      </c>
      <c r="H45" s="4"/>
      <c r="I45" s="33"/>
      <c r="J45" s="34"/>
      <c r="K45" s="34"/>
    </row>
    <row r="46" spans="1:11" ht="37.700000000000003" customHeight="1">
      <c r="A46" s="22" t="s">
        <v>102</v>
      </c>
      <c r="B46" s="30" t="s">
        <v>103</v>
      </c>
      <c r="C46" s="31" t="s">
        <v>19</v>
      </c>
      <c r="D46" s="28" t="s">
        <v>105</v>
      </c>
      <c r="E46" s="23" t="s">
        <v>19</v>
      </c>
      <c r="F46" s="24">
        <v>569</v>
      </c>
      <c r="H46" s="4"/>
      <c r="I46" s="33"/>
      <c r="J46" s="34"/>
      <c r="K46" s="34"/>
    </row>
    <row r="47" spans="1:11" ht="33.6" customHeight="1">
      <c r="A47" s="22" t="s">
        <v>106</v>
      </c>
      <c r="B47" s="30" t="s">
        <v>107</v>
      </c>
      <c r="C47" s="31" t="s">
        <v>19</v>
      </c>
      <c r="D47" s="30" t="s">
        <v>108</v>
      </c>
      <c r="E47" s="23" t="s">
        <v>19</v>
      </c>
      <c r="F47" s="24">
        <v>338</v>
      </c>
      <c r="G47" s="27">
        <v>230</v>
      </c>
      <c r="H47" s="4"/>
    </row>
    <row r="48" spans="1:11" ht="33.6" customHeight="1">
      <c r="A48" s="22" t="s">
        <v>106</v>
      </c>
      <c r="B48" s="30" t="s">
        <v>103</v>
      </c>
      <c r="C48" s="31" t="s">
        <v>19</v>
      </c>
      <c r="D48" s="30" t="s">
        <v>109</v>
      </c>
      <c r="E48" s="23" t="s">
        <v>19</v>
      </c>
      <c r="F48" s="24">
        <v>398</v>
      </c>
      <c r="H48" s="4"/>
    </row>
    <row r="49" spans="1:8" ht="17.850000000000001" customHeight="1">
      <c r="A49" s="22" t="s">
        <v>110</v>
      </c>
      <c r="B49" s="30" t="s">
        <v>111</v>
      </c>
      <c r="C49" s="31" t="s">
        <v>19</v>
      </c>
      <c r="D49" s="28" t="s">
        <v>112</v>
      </c>
      <c r="E49" s="23" t="s">
        <v>19</v>
      </c>
      <c r="F49" s="24">
        <v>340</v>
      </c>
      <c r="G49" s="27">
        <v>230</v>
      </c>
      <c r="H49" s="4"/>
    </row>
    <row r="50" spans="1:8" ht="35.1" customHeight="1">
      <c r="A50" s="22" t="s">
        <v>110</v>
      </c>
      <c r="B50" s="30" t="s">
        <v>111</v>
      </c>
      <c r="C50" s="31" t="s">
        <v>19</v>
      </c>
      <c r="D50" s="28" t="s">
        <v>113</v>
      </c>
      <c r="E50" s="23" t="s">
        <v>19</v>
      </c>
      <c r="F50" s="24">
        <v>383</v>
      </c>
      <c r="H50" s="4"/>
    </row>
    <row r="51" spans="1:8" ht="22.7" customHeight="1">
      <c r="A51" s="22" t="s">
        <v>114</v>
      </c>
      <c r="B51" s="22" t="s">
        <v>115</v>
      </c>
      <c r="C51" s="23" t="s">
        <v>16</v>
      </c>
      <c r="D51" s="26" t="s">
        <v>116</v>
      </c>
      <c r="E51" s="23" t="s">
        <v>19</v>
      </c>
      <c r="F51" s="24">
        <v>360</v>
      </c>
      <c r="G51" s="27">
        <v>267</v>
      </c>
      <c r="H51" s="4"/>
    </row>
    <row r="52" spans="1:8" ht="25.15" customHeight="1">
      <c r="A52" s="22" t="s">
        <v>117</v>
      </c>
      <c r="B52" s="22" t="s">
        <v>118</v>
      </c>
      <c r="C52" s="23" t="s">
        <v>16</v>
      </c>
      <c r="D52" s="26" t="s">
        <v>119</v>
      </c>
      <c r="E52" s="23" t="s">
        <v>19</v>
      </c>
      <c r="F52" s="24">
        <v>368</v>
      </c>
      <c r="G52" s="27">
        <v>259</v>
      </c>
      <c r="H52" s="4"/>
    </row>
    <row r="53" spans="1:8" ht="25.15" customHeight="1">
      <c r="A53" s="22" t="s">
        <v>117</v>
      </c>
      <c r="B53" s="22" t="s">
        <v>118</v>
      </c>
      <c r="C53" s="23" t="s">
        <v>16</v>
      </c>
      <c r="D53" s="26" t="s">
        <v>120</v>
      </c>
      <c r="E53" s="23" t="s">
        <v>19</v>
      </c>
      <c r="F53" s="24">
        <v>471</v>
      </c>
      <c r="H53" s="4"/>
    </row>
    <row r="54" spans="1:8" ht="28.15" customHeight="1">
      <c r="A54" s="22" t="s">
        <v>121</v>
      </c>
      <c r="B54" s="22"/>
      <c r="C54" s="23"/>
      <c r="D54" s="28" t="s">
        <v>122</v>
      </c>
      <c r="E54" s="23" t="s">
        <v>19</v>
      </c>
      <c r="F54" s="24">
        <v>520</v>
      </c>
      <c r="G54" s="27">
        <v>220</v>
      </c>
      <c r="H54" s="4"/>
    </row>
    <row r="55" spans="1:8" ht="32.25" customHeight="1">
      <c r="A55" s="22" t="s">
        <v>123</v>
      </c>
      <c r="B55" s="22" t="s">
        <v>124</v>
      </c>
      <c r="C55" s="23" t="s">
        <v>16</v>
      </c>
      <c r="D55" s="26" t="s">
        <v>125</v>
      </c>
      <c r="E55" s="23" t="s">
        <v>19</v>
      </c>
      <c r="F55" s="24">
        <v>368</v>
      </c>
      <c r="G55" s="27">
        <v>253</v>
      </c>
      <c r="H55" s="4"/>
    </row>
    <row r="56" spans="1:8" ht="27.4" customHeight="1">
      <c r="A56" s="22" t="s">
        <v>123</v>
      </c>
      <c r="B56" s="22" t="s">
        <v>124</v>
      </c>
      <c r="C56" s="23" t="s">
        <v>16</v>
      </c>
      <c r="D56" s="26" t="s">
        <v>126</v>
      </c>
      <c r="E56" s="23" t="s">
        <v>19</v>
      </c>
      <c r="F56" s="24">
        <v>428</v>
      </c>
      <c r="H56" s="4"/>
    </row>
    <row r="57" spans="1:8" ht="35.85" customHeight="1">
      <c r="A57" s="22" t="s">
        <v>127</v>
      </c>
      <c r="B57" s="30" t="s">
        <v>128</v>
      </c>
      <c r="C57" s="31" t="s">
        <v>19</v>
      </c>
      <c r="D57" s="35" t="s">
        <v>129</v>
      </c>
      <c r="E57" s="23" t="s">
        <v>19</v>
      </c>
      <c r="F57" s="24">
        <v>361</v>
      </c>
      <c r="G57" s="27">
        <v>242</v>
      </c>
      <c r="H57" s="4"/>
    </row>
    <row r="58" spans="1:8" ht="40.5" customHeight="1">
      <c r="A58" s="22" t="s">
        <v>127</v>
      </c>
      <c r="B58" s="30" t="s">
        <v>128</v>
      </c>
      <c r="C58" s="31" t="s">
        <v>19</v>
      </c>
      <c r="D58" s="35" t="s">
        <v>130</v>
      </c>
      <c r="E58" s="23" t="s">
        <v>19</v>
      </c>
      <c r="F58" s="24">
        <v>412</v>
      </c>
      <c r="H58" s="4"/>
    </row>
    <row r="59" spans="1:8" ht="37.5" customHeight="1">
      <c r="A59" s="22" t="s">
        <v>131</v>
      </c>
      <c r="B59" s="30"/>
      <c r="C59" s="31"/>
      <c r="D59" s="35" t="s">
        <v>132</v>
      </c>
      <c r="E59" s="23" t="s">
        <v>19</v>
      </c>
      <c r="F59" s="24">
        <v>200</v>
      </c>
      <c r="G59" s="27">
        <v>115</v>
      </c>
      <c r="H59" s="4"/>
    </row>
    <row r="60" spans="1:8" ht="26.85" customHeight="1">
      <c r="A60" s="22" t="s">
        <v>133</v>
      </c>
      <c r="B60" s="22" t="s">
        <v>134</v>
      </c>
      <c r="C60" s="23" t="s">
        <v>16</v>
      </c>
      <c r="D60" s="26" t="s">
        <v>135</v>
      </c>
      <c r="E60" s="23" t="s">
        <v>19</v>
      </c>
      <c r="F60" s="24">
        <v>158</v>
      </c>
      <c r="G60" s="27">
        <v>84</v>
      </c>
      <c r="H60" s="4"/>
    </row>
    <row r="61" spans="1:8" ht="33.4" customHeight="1">
      <c r="A61" s="22" t="s">
        <v>136</v>
      </c>
      <c r="B61" s="30" t="s">
        <v>137</v>
      </c>
      <c r="C61" s="31" t="s">
        <v>19</v>
      </c>
      <c r="D61" s="35" t="s">
        <v>138</v>
      </c>
      <c r="E61" s="23" t="s">
        <v>19</v>
      </c>
      <c r="F61" s="24">
        <v>351</v>
      </c>
      <c r="G61" s="27">
        <v>223</v>
      </c>
      <c r="H61" s="4"/>
    </row>
    <row r="62" spans="1:8" ht="42.2" customHeight="1">
      <c r="A62" s="22" t="s">
        <v>136</v>
      </c>
      <c r="B62" s="30" t="s">
        <v>137</v>
      </c>
      <c r="C62" s="31" t="s">
        <v>19</v>
      </c>
      <c r="D62" s="35" t="s">
        <v>139</v>
      </c>
      <c r="E62" s="23" t="s">
        <v>19</v>
      </c>
      <c r="F62" s="24">
        <v>500</v>
      </c>
      <c r="H62" s="4"/>
    </row>
    <row r="63" spans="1:8" ht="32.85" customHeight="1">
      <c r="A63" s="22" t="s">
        <v>140</v>
      </c>
      <c r="B63" s="30"/>
      <c r="C63" s="31"/>
      <c r="D63" s="28" t="s">
        <v>141</v>
      </c>
      <c r="E63" s="23" t="s">
        <v>19</v>
      </c>
      <c r="F63" s="24">
        <v>491</v>
      </c>
      <c r="H63" s="4"/>
    </row>
    <row r="64" spans="1:8" ht="36.950000000000003" customHeight="1">
      <c r="A64" s="22" t="s">
        <v>142</v>
      </c>
      <c r="B64" s="30" t="s">
        <v>143</v>
      </c>
      <c r="C64" s="31" t="s">
        <v>19</v>
      </c>
      <c r="D64" s="35" t="s">
        <v>144</v>
      </c>
      <c r="E64" s="23" t="s">
        <v>19</v>
      </c>
      <c r="F64" s="24">
        <v>399</v>
      </c>
      <c r="G64" s="27">
        <v>261</v>
      </c>
      <c r="H64" s="4"/>
    </row>
    <row r="65" spans="1:8" ht="39.4" customHeight="1">
      <c r="A65" s="22" t="s">
        <v>142</v>
      </c>
      <c r="B65" s="30" t="s">
        <v>143</v>
      </c>
      <c r="C65" s="31" t="s">
        <v>19</v>
      </c>
      <c r="D65" s="35" t="s">
        <v>145</v>
      </c>
      <c r="E65" s="23" t="s">
        <v>19</v>
      </c>
      <c r="F65" s="24">
        <v>434</v>
      </c>
      <c r="H65" s="4"/>
    </row>
    <row r="66" spans="1:8" ht="42.4" customHeight="1">
      <c r="A66" s="22" t="s">
        <v>146</v>
      </c>
      <c r="B66" s="22" t="s">
        <v>147</v>
      </c>
      <c r="C66" s="23" t="s">
        <v>16</v>
      </c>
      <c r="D66" s="26" t="s">
        <v>148</v>
      </c>
      <c r="E66" s="23" t="s">
        <v>19</v>
      </c>
      <c r="F66" s="24">
        <v>374</v>
      </c>
      <c r="G66" s="27">
        <v>251</v>
      </c>
      <c r="H66" s="4"/>
    </row>
    <row r="67" spans="1:8" ht="38.85" customHeight="1">
      <c r="A67" s="22" t="s">
        <v>146</v>
      </c>
      <c r="B67" s="22" t="s">
        <v>147</v>
      </c>
      <c r="C67" s="23" t="s">
        <v>16</v>
      </c>
      <c r="D67" s="26" t="s">
        <v>149</v>
      </c>
      <c r="E67" s="23" t="s">
        <v>19</v>
      </c>
      <c r="F67" s="24">
        <v>392</v>
      </c>
      <c r="H67" s="4"/>
    </row>
    <row r="68" spans="1:8" ht="30.4" customHeight="1">
      <c r="A68" s="22" t="s">
        <v>150</v>
      </c>
      <c r="B68" s="22" t="s">
        <v>151</v>
      </c>
      <c r="C68" s="23" t="s">
        <v>16</v>
      </c>
      <c r="D68" s="26" t="s">
        <v>152</v>
      </c>
      <c r="E68" s="23" t="s">
        <v>19</v>
      </c>
      <c r="F68" s="24">
        <v>362</v>
      </c>
      <c r="G68" s="27">
        <v>248</v>
      </c>
      <c r="H68" s="4"/>
    </row>
    <row r="69" spans="1:8" ht="28.7" customHeight="1">
      <c r="A69" s="22" t="s">
        <v>153</v>
      </c>
      <c r="B69" s="26" t="s">
        <v>154</v>
      </c>
      <c r="C69" s="23" t="s">
        <v>19</v>
      </c>
      <c r="D69" s="26" t="s">
        <v>155</v>
      </c>
      <c r="E69" s="23" t="s">
        <v>19</v>
      </c>
      <c r="F69" s="24">
        <v>320</v>
      </c>
      <c r="G69" s="27">
        <v>278</v>
      </c>
      <c r="H69" s="4"/>
    </row>
    <row r="70" spans="1:8" ht="23.1" customHeight="1">
      <c r="A70" s="22" t="s">
        <v>156</v>
      </c>
      <c r="B70" s="22" t="s">
        <v>157</v>
      </c>
      <c r="C70" s="23" t="s">
        <v>16</v>
      </c>
      <c r="D70" s="26" t="s">
        <v>158</v>
      </c>
      <c r="E70" s="23" t="s">
        <v>19</v>
      </c>
      <c r="F70" s="24">
        <v>329</v>
      </c>
      <c r="G70" s="27">
        <v>232</v>
      </c>
      <c r="H70" s="4"/>
    </row>
    <row r="71" spans="1:8" ht="26.85" customHeight="1">
      <c r="A71" s="22" t="s">
        <v>159</v>
      </c>
      <c r="B71" s="30" t="s">
        <v>160</v>
      </c>
      <c r="C71" s="31" t="s">
        <v>19</v>
      </c>
      <c r="D71" s="30" t="s">
        <v>161</v>
      </c>
      <c r="E71" s="23" t="s">
        <v>19</v>
      </c>
      <c r="F71" s="24">
        <v>540</v>
      </c>
      <c r="G71" s="27">
        <v>491</v>
      </c>
      <c r="H71" s="4"/>
    </row>
    <row r="72" spans="1:8" ht="27.4" customHeight="1">
      <c r="A72" s="22" t="s">
        <v>159</v>
      </c>
      <c r="B72" s="30" t="s">
        <v>160</v>
      </c>
      <c r="C72" s="31" t="s">
        <v>19</v>
      </c>
      <c r="D72" s="30" t="s">
        <v>162</v>
      </c>
      <c r="E72" s="23" t="s">
        <v>19</v>
      </c>
      <c r="F72" s="24">
        <v>574</v>
      </c>
      <c r="H72" s="4"/>
    </row>
    <row r="73" spans="1:8" ht="22.7" customHeight="1">
      <c r="A73" s="22" t="s">
        <v>163</v>
      </c>
      <c r="B73" s="22"/>
      <c r="C73" s="23"/>
      <c r="D73" s="29" t="s">
        <v>164</v>
      </c>
      <c r="E73" s="23" t="s">
        <v>16</v>
      </c>
      <c r="F73" s="24">
        <v>307</v>
      </c>
      <c r="G73" s="27">
        <v>127</v>
      </c>
      <c r="H73" s="4"/>
    </row>
    <row r="74" spans="1:8" ht="47.25" customHeight="1">
      <c r="A74" s="22" t="s">
        <v>165</v>
      </c>
      <c r="B74" s="30" t="s">
        <v>166</v>
      </c>
      <c r="C74" s="31" t="s">
        <v>19</v>
      </c>
      <c r="D74" s="30" t="s">
        <v>167</v>
      </c>
      <c r="E74" s="23" t="s">
        <v>19</v>
      </c>
      <c r="F74" s="24">
        <v>356</v>
      </c>
      <c r="G74" s="27">
        <v>260</v>
      </c>
      <c r="H74" s="4"/>
    </row>
    <row r="75" spans="1:8" ht="48.6" customHeight="1">
      <c r="A75" s="22" t="s">
        <v>168</v>
      </c>
      <c r="B75" s="26" t="s">
        <v>169</v>
      </c>
      <c r="C75" s="31" t="s">
        <v>19</v>
      </c>
      <c r="D75" s="26" t="s">
        <v>170</v>
      </c>
      <c r="E75" s="23" t="s">
        <v>19</v>
      </c>
      <c r="F75" s="24">
        <v>413</v>
      </c>
      <c r="G75" s="27">
        <v>294</v>
      </c>
      <c r="H75" s="4"/>
    </row>
    <row r="76" spans="1:8" ht="48.6" customHeight="1">
      <c r="A76" s="22" t="s">
        <v>171</v>
      </c>
      <c r="B76" s="30" t="s">
        <v>172</v>
      </c>
      <c r="C76" s="31" t="s">
        <v>19</v>
      </c>
      <c r="D76" s="30" t="s">
        <v>173</v>
      </c>
      <c r="E76" s="23" t="s">
        <v>19</v>
      </c>
      <c r="F76" s="24">
        <v>405</v>
      </c>
      <c r="G76" s="27">
        <v>262</v>
      </c>
      <c r="H76" s="4"/>
    </row>
    <row r="77" spans="1:8" ht="30.6" customHeight="1">
      <c r="A77" s="22" t="s">
        <v>174</v>
      </c>
      <c r="B77" s="30"/>
      <c r="C77" s="31"/>
      <c r="D77" s="30" t="s">
        <v>175</v>
      </c>
      <c r="E77" s="23" t="s">
        <v>19</v>
      </c>
      <c r="F77" s="24">
        <v>345</v>
      </c>
      <c r="G77" s="27">
        <v>242</v>
      </c>
      <c r="H77" s="4"/>
    </row>
    <row r="78" spans="1:8" ht="22.15" customHeight="1">
      <c r="A78" s="22" t="s">
        <v>176</v>
      </c>
      <c r="B78" s="30"/>
      <c r="C78" s="31"/>
      <c r="D78" s="36" t="s">
        <v>177</v>
      </c>
      <c r="E78" s="37" t="s">
        <v>19</v>
      </c>
      <c r="F78" s="24">
        <v>274</v>
      </c>
      <c r="G78" s="38">
        <v>162</v>
      </c>
      <c r="H78" s="4"/>
    </row>
    <row r="79" spans="1:8" ht="28.35" customHeight="1">
      <c r="A79" s="22" t="s">
        <v>178</v>
      </c>
      <c r="B79" s="30" t="s">
        <v>179</v>
      </c>
      <c r="C79" s="31" t="s">
        <v>180</v>
      </c>
      <c r="D79" s="30" t="s">
        <v>181</v>
      </c>
      <c r="E79" s="23" t="s">
        <v>19</v>
      </c>
      <c r="F79" s="24">
        <v>446</v>
      </c>
      <c r="G79" s="27">
        <v>278</v>
      </c>
      <c r="H79" s="4"/>
    </row>
    <row r="80" spans="1:8" ht="35.1" customHeight="1">
      <c r="A80" s="22" t="s">
        <v>182</v>
      </c>
      <c r="B80" s="30"/>
      <c r="C80" s="31"/>
      <c r="D80" s="30" t="s">
        <v>183</v>
      </c>
      <c r="E80" s="23" t="s">
        <v>19</v>
      </c>
      <c r="F80" s="24">
        <v>460</v>
      </c>
      <c r="G80" s="27">
        <v>298</v>
      </c>
      <c r="H80" s="4"/>
    </row>
    <row r="81" spans="1:8" ht="30.95" customHeight="1">
      <c r="A81" s="22" t="s">
        <v>184</v>
      </c>
      <c r="B81" s="30"/>
      <c r="C81" s="31"/>
      <c r="D81" s="29" t="s">
        <v>185</v>
      </c>
      <c r="E81" s="23" t="s">
        <v>19</v>
      </c>
      <c r="F81" s="24">
        <v>1299</v>
      </c>
      <c r="H81" s="4"/>
    </row>
    <row r="82" spans="1:8" ht="33.950000000000003" customHeight="1">
      <c r="A82" s="22" t="s">
        <v>186</v>
      </c>
      <c r="B82" s="30"/>
      <c r="C82" s="31"/>
      <c r="D82" s="28" t="s">
        <v>187</v>
      </c>
      <c r="E82" s="23" t="s">
        <v>19</v>
      </c>
      <c r="F82" s="24">
        <v>392</v>
      </c>
      <c r="H82" s="4"/>
    </row>
    <row r="83" spans="1:8" ht="30.95" customHeight="1">
      <c r="A83" s="22" t="s">
        <v>188</v>
      </c>
      <c r="B83" s="22" t="s">
        <v>189</v>
      </c>
      <c r="C83" s="31" t="s">
        <v>19</v>
      </c>
      <c r="D83" s="26" t="s">
        <v>190</v>
      </c>
      <c r="E83" s="23" t="s">
        <v>19</v>
      </c>
      <c r="F83" s="24">
        <v>231</v>
      </c>
      <c r="G83" s="27">
        <v>35</v>
      </c>
      <c r="H83" s="4"/>
    </row>
    <row r="84" spans="1:8" ht="28.15" customHeight="1">
      <c r="A84" s="22" t="s">
        <v>191</v>
      </c>
      <c r="B84" s="30" t="s">
        <v>192</v>
      </c>
      <c r="C84" s="31" t="s">
        <v>19</v>
      </c>
      <c r="D84" s="35" t="s">
        <v>193</v>
      </c>
      <c r="E84" s="23" t="s">
        <v>19</v>
      </c>
      <c r="F84" s="24">
        <v>343</v>
      </c>
      <c r="H84" s="4"/>
    </row>
    <row r="85" spans="1:8" ht="29.25" customHeight="1">
      <c r="A85" s="22" t="s">
        <v>194</v>
      </c>
      <c r="B85" s="22"/>
      <c r="C85" s="23"/>
      <c r="D85" s="26" t="s">
        <v>195</v>
      </c>
      <c r="E85" s="23" t="s">
        <v>19</v>
      </c>
      <c r="F85" s="24">
        <v>60</v>
      </c>
      <c r="H85" s="4"/>
    </row>
    <row r="86" spans="1:8" ht="17.25" customHeight="1">
      <c r="A86" s="22" t="s">
        <v>196</v>
      </c>
      <c r="B86" s="22"/>
      <c r="C86" s="23"/>
      <c r="D86" s="28" t="s">
        <v>197</v>
      </c>
      <c r="E86" s="23" t="s">
        <v>198</v>
      </c>
      <c r="F86" s="24">
        <v>120</v>
      </c>
      <c r="H86" s="4"/>
    </row>
    <row r="87" spans="1:8" ht="38.1" customHeight="1">
      <c r="A87" s="22" t="s">
        <v>199</v>
      </c>
      <c r="B87" s="22"/>
      <c r="C87" s="23"/>
      <c r="D87" s="29" t="s">
        <v>200</v>
      </c>
      <c r="E87" s="23" t="s">
        <v>198</v>
      </c>
      <c r="F87" s="24">
        <v>120</v>
      </c>
      <c r="G87" s="27">
        <v>70</v>
      </c>
      <c r="H87" s="4"/>
    </row>
    <row r="88" spans="1:8" ht="28.15" customHeight="1">
      <c r="A88" s="22" t="s">
        <v>201</v>
      </c>
      <c r="B88" s="22"/>
      <c r="C88" s="23"/>
      <c r="D88" s="26" t="s">
        <v>202</v>
      </c>
      <c r="E88" s="23" t="s">
        <v>198</v>
      </c>
      <c r="F88" s="24">
        <v>132</v>
      </c>
      <c r="G88" s="27">
        <v>69</v>
      </c>
      <c r="H88" s="4"/>
    </row>
    <row r="89" spans="1:8" ht="27.4" customHeight="1">
      <c r="A89" s="22" t="s">
        <v>203</v>
      </c>
      <c r="B89" s="22" t="s">
        <v>204</v>
      </c>
      <c r="C89" s="31" t="s">
        <v>19</v>
      </c>
      <c r="D89" s="29" t="s">
        <v>205</v>
      </c>
      <c r="E89" s="23" t="s">
        <v>19</v>
      </c>
      <c r="F89" s="24">
        <v>179</v>
      </c>
      <c r="G89" s="27">
        <v>86</v>
      </c>
      <c r="H89" s="4"/>
    </row>
    <row r="90" spans="1:8" ht="28.15" customHeight="1">
      <c r="A90" s="22" t="s">
        <v>206</v>
      </c>
      <c r="B90" s="22" t="s">
        <v>207</v>
      </c>
      <c r="C90" s="31" t="s">
        <v>19</v>
      </c>
      <c r="D90" s="26" t="s">
        <v>208</v>
      </c>
      <c r="E90" s="23" t="s">
        <v>19</v>
      </c>
      <c r="F90" s="24">
        <v>186</v>
      </c>
      <c r="G90" s="27">
        <v>79</v>
      </c>
      <c r="H90" s="4"/>
    </row>
    <row r="91" spans="1:8" ht="24.4" customHeight="1">
      <c r="A91" s="22" t="s">
        <v>209</v>
      </c>
      <c r="B91" s="22"/>
      <c r="C91" s="31"/>
      <c r="D91" s="39" t="s">
        <v>210</v>
      </c>
      <c r="E91" s="23" t="s">
        <v>19</v>
      </c>
      <c r="F91" s="24">
        <v>514</v>
      </c>
      <c r="H91" s="4"/>
    </row>
    <row r="92" spans="1:8" ht="28.15" customHeight="1">
      <c r="A92" s="22" t="s">
        <v>211</v>
      </c>
      <c r="B92" s="22"/>
      <c r="C92" s="31"/>
      <c r="D92" s="26" t="s">
        <v>212</v>
      </c>
      <c r="E92" s="23" t="s">
        <v>19</v>
      </c>
      <c r="F92" s="24">
        <v>272</v>
      </c>
      <c r="H92" s="4"/>
    </row>
    <row r="93" spans="1:8" ht="28.7" customHeight="1">
      <c r="A93" s="22" t="s">
        <v>213</v>
      </c>
      <c r="B93" s="26" t="s">
        <v>214</v>
      </c>
      <c r="C93" s="23" t="s">
        <v>16</v>
      </c>
      <c r="D93" s="26" t="s">
        <v>215</v>
      </c>
      <c r="E93" s="23" t="s">
        <v>19</v>
      </c>
      <c r="F93" s="24">
        <v>276</v>
      </c>
      <c r="G93" s="27">
        <v>118</v>
      </c>
      <c r="H93" s="4"/>
    </row>
    <row r="94" spans="1:8" ht="21.4" customHeight="1">
      <c r="A94" s="22" t="s">
        <v>216</v>
      </c>
      <c r="B94" s="22" t="s">
        <v>217</v>
      </c>
      <c r="C94" s="23" t="s">
        <v>16</v>
      </c>
      <c r="D94" s="28" t="s">
        <v>218</v>
      </c>
      <c r="E94" s="23" t="s">
        <v>19</v>
      </c>
      <c r="F94" s="24">
        <v>264</v>
      </c>
      <c r="G94" s="27">
        <v>119</v>
      </c>
      <c r="H94" s="4"/>
    </row>
    <row r="95" spans="1:8" ht="39.75" customHeight="1">
      <c r="A95" s="22" t="s">
        <v>219</v>
      </c>
      <c r="B95" s="26" t="s">
        <v>220</v>
      </c>
      <c r="C95" s="23" t="s">
        <v>16</v>
      </c>
      <c r="D95" s="28" t="s">
        <v>221</v>
      </c>
      <c r="E95" s="23" t="s">
        <v>19</v>
      </c>
      <c r="F95" s="24">
        <v>346</v>
      </c>
      <c r="G95" s="27">
        <v>227</v>
      </c>
      <c r="H95" s="4"/>
    </row>
    <row r="96" spans="1:8" ht="36.950000000000003" customHeight="1">
      <c r="A96" s="22" t="s">
        <v>219</v>
      </c>
      <c r="B96" s="26" t="s">
        <v>220</v>
      </c>
      <c r="C96" s="23" t="s">
        <v>16</v>
      </c>
      <c r="D96" s="28" t="s">
        <v>222</v>
      </c>
      <c r="E96" s="23" t="s">
        <v>19</v>
      </c>
      <c r="F96" s="24">
        <v>689</v>
      </c>
      <c r="H96" s="4"/>
    </row>
    <row r="97" spans="1:1022" ht="28.15" customHeight="1">
      <c r="A97" s="22" t="s">
        <v>223</v>
      </c>
      <c r="B97" s="26"/>
      <c r="C97" s="23"/>
      <c r="D97" s="26" t="s">
        <v>224</v>
      </c>
      <c r="E97" s="23" t="s">
        <v>19</v>
      </c>
      <c r="F97" s="24">
        <v>150</v>
      </c>
      <c r="G97" s="27">
        <v>106</v>
      </c>
      <c r="H97" s="4"/>
    </row>
    <row r="98" spans="1:1022" ht="39.4" customHeight="1">
      <c r="A98" s="22" t="s">
        <v>225</v>
      </c>
      <c r="B98" s="22" t="s">
        <v>226</v>
      </c>
      <c r="C98" s="23" t="s">
        <v>16</v>
      </c>
      <c r="D98" s="26" t="s">
        <v>227</v>
      </c>
      <c r="E98" s="23" t="s">
        <v>19</v>
      </c>
      <c r="F98" s="24">
        <v>265</v>
      </c>
      <c r="H98" s="4"/>
    </row>
    <row r="99" spans="1:1022" ht="58.5" customHeight="1">
      <c r="A99" s="22" t="s">
        <v>228</v>
      </c>
      <c r="B99" s="26" t="s">
        <v>229</v>
      </c>
      <c r="C99" s="23"/>
      <c r="D99" s="26" t="s">
        <v>230</v>
      </c>
      <c r="E99" s="23" t="s">
        <v>19</v>
      </c>
      <c r="F99" s="24">
        <v>685</v>
      </c>
      <c r="G99" s="27">
        <v>335</v>
      </c>
      <c r="H99" s="4"/>
    </row>
    <row r="100" spans="1:1022" ht="60.2" customHeight="1">
      <c r="A100" s="22" t="s">
        <v>231</v>
      </c>
      <c r="B100" s="26"/>
      <c r="C100" s="23"/>
      <c r="D100" s="40" t="s">
        <v>232</v>
      </c>
      <c r="E100" s="23" t="s">
        <v>19</v>
      </c>
      <c r="F100" s="24">
        <v>1271</v>
      </c>
      <c r="G100" s="41"/>
      <c r="H100" s="4"/>
      <c r="I100" s="42"/>
      <c r="J100" s="43"/>
      <c r="K100" s="43"/>
      <c r="L100" s="43"/>
    </row>
    <row r="101" spans="1:1022" ht="62.1" customHeight="1">
      <c r="A101" s="22" t="s">
        <v>233</v>
      </c>
      <c r="B101" s="22" t="s">
        <v>234</v>
      </c>
      <c r="C101" s="31" t="s">
        <v>19</v>
      </c>
      <c r="D101" s="26" t="s">
        <v>235</v>
      </c>
      <c r="E101" s="23" t="s">
        <v>19</v>
      </c>
      <c r="F101" s="24">
        <v>149</v>
      </c>
      <c r="G101" s="27">
        <v>83</v>
      </c>
      <c r="H101" s="4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  <c r="FW101" s="17"/>
      <c r="FX101" s="17"/>
      <c r="FY101" s="17"/>
      <c r="FZ101" s="17"/>
      <c r="GA101" s="17"/>
      <c r="GB101" s="17"/>
      <c r="GC101" s="17"/>
      <c r="GD101" s="17"/>
      <c r="GE101" s="17"/>
      <c r="GF101" s="17"/>
      <c r="GG101" s="17"/>
      <c r="GH101" s="17"/>
      <c r="GI101" s="17"/>
      <c r="GJ101" s="17"/>
      <c r="GK101" s="17"/>
      <c r="GL101" s="17"/>
      <c r="GM101" s="17"/>
      <c r="GN101" s="17"/>
      <c r="GO101" s="17"/>
      <c r="GP101" s="17"/>
      <c r="GQ101" s="17"/>
      <c r="GR101" s="17"/>
      <c r="GS101" s="17"/>
      <c r="GT101" s="17"/>
      <c r="GU101" s="17"/>
      <c r="GV101" s="17"/>
      <c r="GW101" s="17"/>
      <c r="GX101" s="17"/>
      <c r="GY101" s="17"/>
      <c r="GZ101" s="17"/>
      <c r="HA101" s="17"/>
      <c r="HB101" s="17"/>
      <c r="HC101" s="17"/>
      <c r="HD101" s="17"/>
      <c r="HE101" s="17"/>
      <c r="HF101" s="17"/>
      <c r="HG101" s="17"/>
      <c r="HH101" s="17"/>
      <c r="HI101" s="17"/>
      <c r="HJ101" s="17"/>
      <c r="HK101" s="17"/>
      <c r="HL101" s="17"/>
      <c r="HM101" s="17"/>
      <c r="HN101" s="17"/>
      <c r="HO101" s="17"/>
      <c r="HP101" s="17"/>
      <c r="HQ101" s="17"/>
      <c r="HR101" s="17"/>
      <c r="HS101" s="17"/>
      <c r="HT101" s="17"/>
      <c r="HU101" s="17"/>
      <c r="HV101" s="17"/>
      <c r="HW101" s="17"/>
      <c r="HX101" s="17"/>
      <c r="HY101" s="17"/>
      <c r="HZ101" s="17"/>
      <c r="IA101" s="17"/>
      <c r="IB101" s="17"/>
      <c r="IC101" s="17"/>
      <c r="ID101" s="17"/>
      <c r="IE101" s="17"/>
      <c r="IF101" s="17"/>
      <c r="IG101" s="17"/>
      <c r="IH101" s="17"/>
      <c r="II101" s="17"/>
      <c r="IJ101" s="17"/>
      <c r="IK101" s="17"/>
      <c r="IL101" s="17"/>
      <c r="IM101" s="17"/>
      <c r="IN101" s="17"/>
      <c r="IO101" s="17"/>
      <c r="IP101" s="17"/>
      <c r="IQ101" s="17"/>
      <c r="IR101" s="17"/>
      <c r="IS101" s="17"/>
      <c r="IT101" s="17"/>
      <c r="IU101" s="17"/>
      <c r="IV101" s="17"/>
      <c r="IW101" s="17"/>
      <c r="IX101" s="17"/>
      <c r="IY101" s="17"/>
      <c r="IZ101" s="17"/>
      <c r="JA101" s="17"/>
      <c r="JB101" s="17"/>
      <c r="JC101" s="17"/>
      <c r="JD101" s="17"/>
      <c r="JE101" s="17"/>
      <c r="JF101" s="17"/>
      <c r="JG101" s="17"/>
      <c r="JH101" s="17"/>
      <c r="JI101" s="17"/>
      <c r="JJ101" s="17"/>
      <c r="JK101" s="17"/>
      <c r="JL101" s="17"/>
      <c r="JM101" s="17"/>
      <c r="JN101" s="17"/>
      <c r="JO101" s="17"/>
      <c r="JP101" s="17"/>
      <c r="JQ101" s="17"/>
      <c r="JR101" s="17"/>
      <c r="JS101" s="17"/>
      <c r="JT101" s="17"/>
      <c r="JU101" s="17"/>
      <c r="JV101" s="17"/>
      <c r="JW101" s="17"/>
      <c r="JX101" s="17"/>
      <c r="JY101" s="17"/>
      <c r="JZ101" s="17"/>
      <c r="KA101" s="17"/>
      <c r="KB101" s="17"/>
      <c r="KC101" s="17"/>
      <c r="KD101" s="17"/>
      <c r="KE101" s="17"/>
      <c r="KF101" s="17"/>
      <c r="KG101" s="17"/>
      <c r="KH101" s="17"/>
      <c r="KI101" s="17"/>
      <c r="KJ101" s="17"/>
      <c r="KK101" s="17"/>
      <c r="KL101" s="17"/>
      <c r="KM101" s="17"/>
      <c r="KN101" s="17"/>
      <c r="KO101" s="17"/>
      <c r="KP101" s="17"/>
      <c r="KQ101" s="17"/>
      <c r="KR101" s="17"/>
      <c r="KS101" s="17"/>
      <c r="KT101" s="17"/>
      <c r="KU101" s="17"/>
      <c r="KV101" s="17"/>
      <c r="KW101" s="17"/>
      <c r="KX101" s="17"/>
      <c r="KY101" s="17"/>
      <c r="KZ101" s="17"/>
      <c r="LA101" s="17"/>
      <c r="LB101" s="17"/>
      <c r="LC101" s="17"/>
      <c r="LD101" s="17"/>
      <c r="LE101" s="17"/>
      <c r="LF101" s="17"/>
      <c r="LG101" s="17"/>
      <c r="LH101" s="17"/>
      <c r="LI101" s="17"/>
      <c r="LJ101" s="17"/>
      <c r="LK101" s="17"/>
      <c r="LL101" s="17"/>
      <c r="LM101" s="17"/>
      <c r="LN101" s="17"/>
      <c r="LO101" s="17"/>
      <c r="LP101" s="17"/>
      <c r="LQ101" s="17"/>
      <c r="LR101" s="17"/>
      <c r="LS101" s="17"/>
      <c r="LT101" s="17"/>
      <c r="LU101" s="17"/>
      <c r="LV101" s="17"/>
      <c r="LW101" s="17"/>
      <c r="LX101" s="17"/>
      <c r="LY101" s="17"/>
      <c r="LZ101" s="17"/>
      <c r="MA101" s="17"/>
      <c r="MB101" s="17"/>
      <c r="MC101" s="17"/>
      <c r="MD101" s="17"/>
      <c r="ME101" s="17"/>
      <c r="MF101" s="17"/>
      <c r="MG101" s="17"/>
      <c r="MH101" s="17"/>
      <c r="MI101" s="17"/>
      <c r="MJ101" s="17"/>
      <c r="MK101" s="17"/>
      <c r="ML101" s="17"/>
      <c r="MM101" s="17"/>
      <c r="MN101" s="17"/>
      <c r="MO101" s="17"/>
      <c r="MP101" s="17"/>
      <c r="MQ101" s="17"/>
      <c r="MR101" s="17"/>
      <c r="MS101" s="17"/>
      <c r="MT101" s="17"/>
      <c r="MU101" s="17"/>
      <c r="MV101" s="17"/>
      <c r="MW101" s="17"/>
      <c r="MX101" s="17"/>
      <c r="MY101" s="17"/>
      <c r="MZ101" s="17"/>
      <c r="NA101" s="17"/>
      <c r="NB101" s="17"/>
      <c r="NC101" s="17"/>
      <c r="ND101" s="17"/>
      <c r="NE101" s="17"/>
      <c r="NF101" s="17"/>
      <c r="NG101" s="17"/>
      <c r="NH101" s="17"/>
      <c r="NI101" s="17"/>
      <c r="NJ101" s="17"/>
      <c r="NK101" s="17"/>
      <c r="NL101" s="17"/>
      <c r="NM101" s="17"/>
      <c r="NN101" s="17"/>
      <c r="NO101" s="17"/>
      <c r="NP101" s="17"/>
      <c r="NQ101" s="17"/>
      <c r="NR101" s="17"/>
      <c r="NS101" s="17"/>
      <c r="NT101" s="17"/>
      <c r="NU101" s="17"/>
      <c r="NV101" s="17"/>
      <c r="NW101" s="17"/>
      <c r="NX101" s="17"/>
      <c r="NY101" s="17"/>
      <c r="NZ101" s="17"/>
      <c r="OA101" s="17"/>
      <c r="OB101" s="17"/>
      <c r="OC101" s="17"/>
      <c r="OD101" s="17"/>
      <c r="OE101" s="17"/>
      <c r="OF101" s="17"/>
      <c r="OG101" s="17"/>
      <c r="OH101" s="17"/>
      <c r="OI101" s="17"/>
      <c r="OJ101" s="17"/>
      <c r="OK101" s="17"/>
      <c r="OL101" s="17"/>
      <c r="OM101" s="17"/>
      <c r="ON101" s="17"/>
      <c r="OO101" s="17"/>
      <c r="OP101" s="17"/>
      <c r="OQ101" s="17"/>
      <c r="OR101" s="17"/>
      <c r="OS101" s="17"/>
      <c r="OT101" s="17"/>
      <c r="OU101" s="17"/>
      <c r="OV101" s="17"/>
      <c r="OW101" s="17"/>
      <c r="OX101" s="17"/>
      <c r="OY101" s="17"/>
      <c r="OZ101" s="17"/>
      <c r="PA101" s="17"/>
      <c r="PB101" s="17"/>
      <c r="PC101" s="17"/>
      <c r="PD101" s="17"/>
      <c r="PE101" s="17"/>
      <c r="PF101" s="17"/>
      <c r="PG101" s="17"/>
      <c r="PH101" s="17"/>
      <c r="PI101" s="17"/>
      <c r="PJ101" s="17"/>
      <c r="PK101" s="17"/>
      <c r="PL101" s="17"/>
      <c r="PM101" s="17"/>
      <c r="PN101" s="17"/>
      <c r="PO101" s="17"/>
      <c r="PP101" s="17"/>
      <c r="PQ101" s="17"/>
      <c r="PR101" s="17"/>
      <c r="PS101" s="17"/>
      <c r="PT101" s="17"/>
      <c r="PU101" s="17"/>
      <c r="PV101" s="17"/>
      <c r="PW101" s="17"/>
      <c r="PX101" s="17"/>
      <c r="PY101" s="17"/>
      <c r="PZ101" s="17"/>
      <c r="QA101" s="17"/>
      <c r="QB101" s="17"/>
      <c r="QC101" s="17"/>
      <c r="QD101" s="17"/>
      <c r="QE101" s="17"/>
      <c r="QF101" s="17"/>
      <c r="QG101" s="17"/>
      <c r="QH101" s="17"/>
      <c r="QI101" s="17"/>
      <c r="QJ101" s="17"/>
      <c r="QK101" s="17"/>
      <c r="QL101" s="17"/>
      <c r="QM101" s="17"/>
      <c r="QN101" s="17"/>
      <c r="QO101" s="17"/>
      <c r="QP101" s="17"/>
      <c r="QQ101" s="17"/>
      <c r="QR101" s="17"/>
      <c r="QS101" s="17"/>
      <c r="QT101" s="17"/>
      <c r="QU101" s="17"/>
      <c r="QV101" s="17"/>
      <c r="QW101" s="17"/>
      <c r="QX101" s="17"/>
      <c r="QY101" s="17"/>
      <c r="QZ101" s="17"/>
      <c r="RA101" s="17"/>
      <c r="RB101" s="17"/>
      <c r="RC101" s="17"/>
      <c r="RD101" s="17"/>
      <c r="RE101" s="17"/>
      <c r="RF101" s="17"/>
      <c r="RG101" s="17"/>
      <c r="RH101" s="17"/>
      <c r="RI101" s="17"/>
      <c r="RJ101" s="17"/>
      <c r="RK101" s="17"/>
      <c r="RL101" s="17"/>
      <c r="RM101" s="17"/>
      <c r="RN101" s="17"/>
      <c r="RO101" s="17"/>
      <c r="RP101" s="17"/>
      <c r="RQ101" s="17"/>
      <c r="RR101" s="17"/>
      <c r="RS101" s="17"/>
      <c r="RT101" s="17"/>
      <c r="RU101" s="17"/>
      <c r="RV101" s="17"/>
      <c r="RW101" s="17"/>
      <c r="RX101" s="17"/>
      <c r="RY101" s="17"/>
      <c r="RZ101" s="17"/>
      <c r="SA101" s="17"/>
      <c r="SB101" s="17"/>
      <c r="SC101" s="17"/>
      <c r="SD101" s="17"/>
      <c r="SE101" s="17"/>
      <c r="SF101" s="17"/>
      <c r="SG101" s="17"/>
      <c r="SH101" s="17"/>
      <c r="SI101" s="17"/>
      <c r="SJ101" s="17"/>
      <c r="SK101" s="17"/>
      <c r="SL101" s="17"/>
      <c r="SM101" s="17"/>
      <c r="SN101" s="17"/>
      <c r="SO101" s="17"/>
      <c r="SP101" s="17"/>
      <c r="SQ101" s="17"/>
      <c r="SR101" s="17"/>
      <c r="SS101" s="17"/>
      <c r="ST101" s="17"/>
      <c r="SU101" s="17"/>
      <c r="SV101" s="17"/>
      <c r="SW101" s="17"/>
      <c r="SX101" s="17"/>
      <c r="SY101" s="17"/>
      <c r="SZ101" s="17"/>
      <c r="TA101" s="17"/>
      <c r="TB101" s="17"/>
      <c r="TC101" s="17"/>
      <c r="TD101" s="17"/>
      <c r="TE101" s="17"/>
      <c r="TF101" s="17"/>
      <c r="TG101" s="17"/>
      <c r="TH101" s="17"/>
      <c r="TI101" s="17"/>
      <c r="TJ101" s="17"/>
      <c r="TK101" s="17"/>
      <c r="TL101" s="17"/>
      <c r="TM101" s="17"/>
      <c r="TN101" s="17"/>
      <c r="TO101" s="17"/>
      <c r="TP101" s="17"/>
      <c r="TQ101" s="17"/>
      <c r="TR101" s="17"/>
      <c r="TS101" s="17"/>
      <c r="TT101" s="17"/>
      <c r="TU101" s="17"/>
      <c r="TV101" s="17"/>
      <c r="TW101" s="17"/>
      <c r="TX101" s="17"/>
      <c r="TY101" s="17"/>
      <c r="TZ101" s="17"/>
      <c r="UA101" s="17"/>
      <c r="UB101" s="17"/>
      <c r="UC101" s="17"/>
      <c r="UD101" s="17"/>
      <c r="UE101" s="17"/>
      <c r="UF101" s="17"/>
      <c r="UG101" s="17"/>
      <c r="UH101" s="17"/>
      <c r="UI101" s="17"/>
      <c r="UJ101" s="17"/>
      <c r="UK101" s="17"/>
      <c r="UL101" s="17"/>
      <c r="UM101" s="17"/>
      <c r="UN101" s="17"/>
      <c r="UO101" s="17"/>
      <c r="UP101" s="17"/>
      <c r="UQ101" s="17"/>
      <c r="UR101" s="17"/>
      <c r="US101" s="17"/>
      <c r="UT101" s="17"/>
      <c r="UU101" s="17"/>
      <c r="UV101" s="17"/>
      <c r="UW101" s="17"/>
      <c r="UX101" s="17"/>
      <c r="UY101" s="17"/>
      <c r="UZ101" s="17"/>
      <c r="VA101" s="17"/>
      <c r="VB101" s="17"/>
      <c r="VC101" s="17"/>
      <c r="VD101" s="17"/>
      <c r="VE101" s="17"/>
      <c r="VF101" s="17"/>
      <c r="VG101" s="17"/>
      <c r="VH101" s="17"/>
      <c r="VI101" s="17"/>
      <c r="VJ101" s="17"/>
      <c r="VK101" s="17"/>
      <c r="VL101" s="17"/>
      <c r="VM101" s="17"/>
      <c r="VN101" s="17"/>
      <c r="VO101" s="17"/>
      <c r="VP101" s="17"/>
      <c r="VQ101" s="17"/>
      <c r="VR101" s="17"/>
      <c r="VS101" s="17"/>
      <c r="VT101" s="17"/>
      <c r="VU101" s="17"/>
      <c r="VV101" s="17"/>
      <c r="VW101" s="17"/>
      <c r="VX101" s="17"/>
      <c r="VY101" s="17"/>
      <c r="VZ101" s="17"/>
      <c r="WA101" s="17"/>
      <c r="WB101" s="17"/>
      <c r="WC101" s="17"/>
      <c r="WD101" s="17"/>
      <c r="WE101" s="17"/>
      <c r="WF101" s="17"/>
      <c r="WG101" s="17"/>
      <c r="WH101" s="17"/>
      <c r="WI101" s="17"/>
      <c r="WJ101" s="17"/>
      <c r="WK101" s="17"/>
      <c r="WL101" s="17"/>
      <c r="WM101" s="17"/>
      <c r="WN101" s="17"/>
      <c r="WO101" s="17"/>
      <c r="WP101" s="17"/>
      <c r="WQ101" s="17"/>
      <c r="WR101" s="17"/>
      <c r="WS101" s="17"/>
      <c r="WT101" s="17"/>
      <c r="WU101" s="17"/>
      <c r="WV101" s="17"/>
      <c r="WW101" s="17"/>
      <c r="WX101" s="17"/>
      <c r="WY101" s="17"/>
      <c r="WZ101" s="17"/>
      <c r="XA101" s="17"/>
      <c r="XB101" s="17"/>
      <c r="XC101" s="17"/>
      <c r="XD101" s="17"/>
      <c r="XE101" s="17"/>
      <c r="XF101" s="17"/>
      <c r="XG101" s="17"/>
      <c r="XH101" s="17"/>
      <c r="XI101" s="17"/>
      <c r="XJ101" s="17"/>
      <c r="XK101" s="17"/>
      <c r="XL101" s="17"/>
      <c r="XM101" s="17"/>
      <c r="XN101" s="17"/>
      <c r="XO101" s="17"/>
      <c r="XP101" s="17"/>
      <c r="XQ101" s="17"/>
      <c r="XR101" s="17"/>
      <c r="XS101" s="17"/>
      <c r="XT101" s="17"/>
      <c r="XU101" s="17"/>
      <c r="XV101" s="17"/>
      <c r="XW101" s="17"/>
      <c r="XX101" s="17"/>
      <c r="XY101" s="17"/>
      <c r="XZ101" s="17"/>
      <c r="YA101" s="17"/>
      <c r="YB101" s="17"/>
      <c r="YC101" s="17"/>
      <c r="YD101" s="17"/>
      <c r="YE101" s="17"/>
      <c r="YF101" s="17"/>
      <c r="YG101" s="17"/>
      <c r="YH101" s="17"/>
      <c r="YI101" s="17"/>
      <c r="YJ101" s="17"/>
      <c r="YK101" s="17"/>
      <c r="YL101" s="17"/>
      <c r="YM101" s="17"/>
      <c r="YN101" s="17"/>
      <c r="YO101" s="17"/>
      <c r="YP101" s="17"/>
      <c r="YQ101" s="17"/>
      <c r="YR101" s="17"/>
      <c r="YS101" s="17"/>
      <c r="YT101" s="17"/>
      <c r="YU101" s="17"/>
      <c r="YV101" s="17"/>
      <c r="YW101" s="17"/>
      <c r="YX101" s="17"/>
      <c r="YY101" s="17"/>
      <c r="YZ101" s="17"/>
      <c r="ZA101" s="17"/>
      <c r="ZB101" s="17"/>
      <c r="ZC101" s="17"/>
      <c r="ZD101" s="17"/>
      <c r="ZE101" s="17"/>
      <c r="ZF101" s="17"/>
      <c r="ZG101" s="17"/>
      <c r="ZH101" s="17"/>
      <c r="ZI101" s="17"/>
      <c r="ZJ101" s="17"/>
      <c r="ZK101" s="17"/>
      <c r="ZL101" s="17"/>
      <c r="ZM101" s="17"/>
      <c r="ZN101" s="17"/>
      <c r="ZO101" s="17"/>
      <c r="ZP101" s="17"/>
      <c r="ZQ101" s="17"/>
      <c r="ZR101" s="17"/>
      <c r="ZS101" s="17"/>
      <c r="ZT101" s="17"/>
      <c r="ZU101" s="17"/>
      <c r="ZV101" s="17"/>
      <c r="ZW101" s="17"/>
      <c r="ZX101" s="17"/>
      <c r="ZY101" s="17"/>
      <c r="ZZ101" s="17"/>
      <c r="AAA101" s="17"/>
      <c r="AAB101" s="17"/>
      <c r="AAC101" s="17"/>
      <c r="AAD101" s="17"/>
      <c r="AAE101" s="17"/>
      <c r="AAF101" s="17"/>
      <c r="AAG101" s="17"/>
      <c r="AAH101" s="17"/>
      <c r="AAI101" s="17"/>
      <c r="AAJ101" s="17"/>
      <c r="AAK101" s="17"/>
      <c r="AAL101" s="17"/>
      <c r="AAM101" s="17"/>
      <c r="AAN101" s="17"/>
      <c r="AAO101" s="17"/>
      <c r="AAP101" s="17"/>
      <c r="AAQ101" s="17"/>
      <c r="AAR101" s="17"/>
      <c r="AAS101" s="17"/>
      <c r="AAT101" s="17"/>
      <c r="AAU101" s="17"/>
      <c r="AAV101" s="17"/>
      <c r="AAW101" s="17"/>
      <c r="AAX101" s="17"/>
      <c r="AAY101" s="17"/>
      <c r="AAZ101" s="17"/>
      <c r="ABA101" s="17"/>
      <c r="ABB101" s="17"/>
      <c r="ABC101" s="17"/>
      <c r="ABD101" s="17"/>
      <c r="ABE101" s="17"/>
      <c r="ABF101" s="17"/>
      <c r="ABG101" s="17"/>
      <c r="ABH101" s="17"/>
      <c r="ABI101" s="17"/>
      <c r="ABJ101" s="17"/>
      <c r="ABK101" s="17"/>
      <c r="ABL101" s="17"/>
      <c r="ABM101" s="17"/>
      <c r="ABN101" s="17"/>
      <c r="ABO101" s="17"/>
      <c r="ABP101" s="17"/>
      <c r="ABQ101" s="17"/>
      <c r="ABR101" s="17"/>
      <c r="ABS101" s="17"/>
      <c r="ABT101" s="17"/>
      <c r="ABU101" s="17"/>
      <c r="ABV101" s="17"/>
      <c r="ABW101" s="17"/>
      <c r="ABX101" s="17"/>
      <c r="ABY101" s="17"/>
      <c r="ABZ101" s="17"/>
      <c r="ACA101" s="17"/>
      <c r="ACB101" s="17"/>
      <c r="ACC101" s="17"/>
      <c r="ACD101" s="17"/>
      <c r="ACE101" s="17"/>
      <c r="ACF101" s="17"/>
      <c r="ACG101" s="17"/>
      <c r="ACH101" s="17"/>
      <c r="ACI101" s="17"/>
      <c r="ACJ101" s="17"/>
      <c r="ACK101" s="17"/>
      <c r="ACL101" s="17"/>
      <c r="ACM101" s="17"/>
      <c r="ACN101" s="17"/>
      <c r="ACO101" s="17"/>
      <c r="ACP101" s="17"/>
      <c r="ACQ101" s="17"/>
      <c r="ACR101" s="17"/>
      <c r="ACS101" s="17"/>
      <c r="ACT101" s="17"/>
      <c r="ACU101" s="17"/>
      <c r="ACV101" s="17"/>
      <c r="ACW101" s="17"/>
      <c r="ACX101" s="17"/>
      <c r="ACY101" s="17"/>
      <c r="ACZ101" s="17"/>
      <c r="ADA101" s="17"/>
      <c r="ADB101" s="17"/>
      <c r="ADC101" s="17"/>
      <c r="ADD101" s="17"/>
      <c r="ADE101" s="17"/>
      <c r="ADF101" s="17"/>
      <c r="ADG101" s="17"/>
      <c r="ADH101" s="17"/>
      <c r="ADI101" s="17"/>
      <c r="ADJ101" s="17"/>
      <c r="ADK101" s="17"/>
      <c r="ADL101" s="17"/>
      <c r="ADM101" s="17"/>
      <c r="ADN101" s="17"/>
      <c r="ADO101" s="17"/>
      <c r="ADP101" s="17"/>
      <c r="ADQ101" s="17"/>
      <c r="ADR101" s="17"/>
      <c r="ADS101" s="17"/>
      <c r="ADT101" s="17"/>
      <c r="ADU101" s="17"/>
      <c r="ADV101" s="17"/>
      <c r="ADW101" s="17"/>
      <c r="ADX101" s="17"/>
      <c r="ADY101" s="17"/>
      <c r="ADZ101" s="17"/>
      <c r="AEA101" s="17"/>
      <c r="AEB101" s="17"/>
      <c r="AEC101" s="17"/>
      <c r="AED101" s="17"/>
      <c r="AEE101" s="17"/>
      <c r="AEF101" s="17"/>
      <c r="AEG101" s="17"/>
      <c r="AEH101" s="17"/>
      <c r="AEI101" s="17"/>
      <c r="AEJ101" s="17"/>
      <c r="AEK101" s="17"/>
      <c r="AEL101" s="17"/>
      <c r="AEM101" s="17"/>
      <c r="AEN101" s="17"/>
      <c r="AEO101" s="17"/>
      <c r="AEP101" s="17"/>
      <c r="AEQ101" s="17"/>
      <c r="AER101" s="17"/>
      <c r="AES101" s="17"/>
      <c r="AET101" s="17"/>
      <c r="AEU101" s="17"/>
      <c r="AEV101" s="17"/>
      <c r="AEW101" s="17"/>
      <c r="AEX101" s="17"/>
      <c r="AEY101" s="17"/>
      <c r="AEZ101" s="17"/>
      <c r="AFA101" s="17"/>
      <c r="AFB101" s="17"/>
      <c r="AFC101" s="17"/>
      <c r="AFD101" s="17"/>
      <c r="AFE101" s="17"/>
      <c r="AFF101" s="17"/>
      <c r="AFG101" s="17"/>
      <c r="AFH101" s="17"/>
      <c r="AFI101" s="17"/>
      <c r="AFJ101" s="17"/>
      <c r="AFK101" s="17"/>
      <c r="AFL101" s="17"/>
      <c r="AFM101" s="17"/>
      <c r="AFN101" s="17"/>
      <c r="AFO101" s="17"/>
      <c r="AFP101" s="17"/>
      <c r="AFQ101" s="17"/>
      <c r="AFR101" s="17"/>
      <c r="AFS101" s="17"/>
      <c r="AFT101" s="17"/>
      <c r="AFU101" s="17"/>
      <c r="AFV101" s="17"/>
      <c r="AFW101" s="17"/>
      <c r="AFX101" s="17"/>
      <c r="AFY101" s="17"/>
      <c r="AFZ101" s="17"/>
      <c r="AGA101" s="17"/>
      <c r="AGB101" s="17"/>
      <c r="AGC101" s="17"/>
      <c r="AGD101" s="17"/>
      <c r="AGE101" s="17"/>
      <c r="AGF101" s="17"/>
      <c r="AGG101" s="17"/>
      <c r="AGH101" s="17"/>
      <c r="AGI101" s="17"/>
      <c r="AGJ101" s="17"/>
      <c r="AGK101" s="17"/>
      <c r="AGL101" s="17"/>
      <c r="AGM101" s="17"/>
      <c r="AGN101" s="17"/>
      <c r="AGO101" s="17"/>
      <c r="AGP101" s="17"/>
      <c r="AGQ101" s="17"/>
      <c r="AGR101" s="17"/>
      <c r="AGS101" s="17"/>
      <c r="AGT101" s="17"/>
      <c r="AGU101" s="17"/>
      <c r="AGV101" s="17"/>
      <c r="AGW101" s="17"/>
      <c r="AGX101" s="17"/>
      <c r="AGY101" s="17"/>
      <c r="AGZ101" s="17"/>
      <c r="AHA101" s="17"/>
      <c r="AHB101" s="17"/>
      <c r="AHC101" s="17"/>
      <c r="AHD101" s="17"/>
      <c r="AHE101" s="17"/>
      <c r="AHF101" s="17"/>
      <c r="AHG101" s="17"/>
      <c r="AHH101" s="17"/>
      <c r="AHI101" s="17"/>
      <c r="AHJ101" s="17"/>
      <c r="AHK101" s="17"/>
      <c r="AHL101" s="17"/>
      <c r="AHM101" s="17"/>
      <c r="AHN101" s="17"/>
      <c r="AHO101" s="17"/>
      <c r="AHP101" s="17"/>
      <c r="AHQ101" s="17"/>
      <c r="AHR101" s="17"/>
      <c r="AHS101" s="17"/>
      <c r="AHT101" s="17"/>
      <c r="AHU101" s="17"/>
      <c r="AHV101" s="17"/>
      <c r="AHW101" s="17"/>
      <c r="AHX101" s="17"/>
      <c r="AHY101" s="17"/>
      <c r="AHZ101" s="17"/>
      <c r="AIA101" s="17"/>
      <c r="AIB101" s="17"/>
      <c r="AIC101" s="17"/>
      <c r="AID101" s="17"/>
      <c r="AIE101" s="17"/>
      <c r="AIF101" s="17"/>
      <c r="AIG101" s="17"/>
      <c r="AIH101" s="17"/>
      <c r="AII101" s="17"/>
      <c r="AIJ101" s="17"/>
      <c r="AIK101" s="17"/>
      <c r="AIL101" s="17"/>
      <c r="AIM101" s="17"/>
      <c r="AIN101" s="17"/>
      <c r="AIO101" s="17"/>
      <c r="AIP101" s="17"/>
      <c r="AIQ101" s="17"/>
      <c r="AIR101" s="17"/>
      <c r="AIS101" s="17"/>
      <c r="AIT101" s="17"/>
      <c r="AIU101" s="17"/>
      <c r="AIV101" s="17"/>
      <c r="AIW101" s="17"/>
      <c r="AIX101" s="17"/>
      <c r="AIY101" s="17"/>
      <c r="AIZ101" s="17"/>
      <c r="AJA101" s="17"/>
      <c r="AJB101" s="17"/>
      <c r="AJC101" s="17"/>
      <c r="AJD101" s="17"/>
      <c r="AJE101" s="17"/>
      <c r="AJF101" s="17"/>
      <c r="AJG101" s="17"/>
      <c r="AJH101" s="17"/>
      <c r="AJI101" s="17"/>
      <c r="AJJ101" s="17"/>
      <c r="AJK101" s="17"/>
      <c r="AJL101" s="17"/>
      <c r="AJM101" s="17"/>
      <c r="AJN101" s="17"/>
      <c r="AJO101" s="17"/>
      <c r="AJP101" s="17"/>
      <c r="AJQ101" s="17"/>
      <c r="AJR101" s="17"/>
      <c r="AJS101" s="17"/>
      <c r="AJT101" s="17"/>
      <c r="AJU101" s="17"/>
      <c r="AJV101" s="17"/>
      <c r="AJW101" s="17"/>
      <c r="AJX101" s="17"/>
      <c r="AJY101" s="17"/>
      <c r="AJZ101" s="17"/>
      <c r="AKA101" s="17"/>
      <c r="AKB101" s="17"/>
      <c r="AKC101" s="17"/>
      <c r="AKD101" s="17"/>
      <c r="AKE101" s="17"/>
      <c r="AKF101" s="17"/>
      <c r="AKG101" s="17"/>
      <c r="AKH101" s="17"/>
      <c r="AKI101" s="17"/>
      <c r="AKJ101" s="17"/>
      <c r="AKK101" s="17"/>
      <c r="AKL101" s="17"/>
      <c r="AKM101" s="17"/>
      <c r="AKN101" s="17"/>
      <c r="AKO101" s="17"/>
      <c r="AKP101" s="17"/>
      <c r="AKQ101" s="17"/>
      <c r="AKR101" s="17"/>
      <c r="AKS101" s="17"/>
      <c r="AKT101" s="17"/>
      <c r="AKU101" s="17"/>
      <c r="AKV101" s="17"/>
      <c r="AKW101" s="17"/>
      <c r="AKX101" s="17"/>
      <c r="AKY101" s="17"/>
      <c r="AKZ101" s="17"/>
      <c r="ALA101" s="17"/>
      <c r="ALB101" s="17"/>
      <c r="ALC101" s="17"/>
      <c r="ALD101" s="17"/>
      <c r="ALE101" s="17"/>
      <c r="ALF101" s="17"/>
      <c r="ALG101" s="17"/>
      <c r="ALH101" s="17"/>
      <c r="ALI101" s="17"/>
      <c r="ALJ101" s="17"/>
      <c r="ALK101" s="17"/>
      <c r="ALL101" s="17"/>
      <c r="ALM101" s="17"/>
      <c r="ALN101" s="17"/>
      <c r="ALO101" s="17"/>
      <c r="ALP101" s="17"/>
      <c r="ALQ101" s="17"/>
      <c r="ALR101" s="17"/>
      <c r="ALS101" s="17"/>
      <c r="ALT101" s="17"/>
      <c r="ALU101" s="17"/>
      <c r="ALV101" s="17"/>
      <c r="ALW101" s="17"/>
      <c r="ALX101" s="17"/>
      <c r="ALY101" s="17"/>
      <c r="ALZ101" s="17"/>
      <c r="AMA101" s="17"/>
      <c r="AMB101" s="17"/>
      <c r="AMC101" s="17"/>
      <c r="AMD101" s="17"/>
      <c r="AME101" s="17"/>
      <c r="AMF101" s="17"/>
      <c r="AMG101" s="17"/>
      <c r="AMH101" s="17"/>
    </row>
    <row r="102" spans="1:1022" ht="40.15" customHeight="1">
      <c r="A102" s="22" t="s">
        <v>236</v>
      </c>
      <c r="B102" s="22"/>
      <c r="C102" s="31"/>
      <c r="D102" s="28" t="s">
        <v>237</v>
      </c>
      <c r="E102" s="23" t="s">
        <v>19</v>
      </c>
      <c r="F102" s="24">
        <v>592</v>
      </c>
      <c r="H102" s="4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  <c r="FK102" s="17"/>
      <c r="FL102" s="17"/>
      <c r="FM102" s="17"/>
      <c r="FN102" s="17"/>
      <c r="FO102" s="17"/>
      <c r="FP102" s="17"/>
      <c r="FQ102" s="17"/>
      <c r="FR102" s="17"/>
      <c r="FS102" s="17"/>
      <c r="FT102" s="17"/>
      <c r="FU102" s="17"/>
      <c r="FV102" s="17"/>
      <c r="FW102" s="17"/>
      <c r="FX102" s="17"/>
      <c r="FY102" s="17"/>
      <c r="FZ102" s="17"/>
      <c r="GA102" s="17"/>
      <c r="GB102" s="17"/>
      <c r="GC102" s="17"/>
      <c r="GD102" s="17"/>
      <c r="GE102" s="17"/>
      <c r="GF102" s="17"/>
      <c r="GG102" s="17"/>
      <c r="GH102" s="17"/>
      <c r="GI102" s="17"/>
      <c r="GJ102" s="17"/>
      <c r="GK102" s="17"/>
      <c r="GL102" s="17"/>
      <c r="GM102" s="17"/>
      <c r="GN102" s="17"/>
      <c r="GO102" s="17"/>
      <c r="GP102" s="17"/>
      <c r="GQ102" s="17"/>
      <c r="GR102" s="17"/>
      <c r="GS102" s="17"/>
      <c r="GT102" s="17"/>
      <c r="GU102" s="17"/>
      <c r="GV102" s="17"/>
      <c r="GW102" s="17"/>
      <c r="GX102" s="17"/>
      <c r="GY102" s="17"/>
      <c r="GZ102" s="17"/>
      <c r="HA102" s="17"/>
      <c r="HB102" s="17"/>
      <c r="HC102" s="17"/>
      <c r="HD102" s="17"/>
      <c r="HE102" s="17"/>
      <c r="HF102" s="17"/>
      <c r="HG102" s="17"/>
      <c r="HH102" s="17"/>
      <c r="HI102" s="17"/>
      <c r="HJ102" s="17"/>
      <c r="HK102" s="17"/>
      <c r="HL102" s="17"/>
      <c r="HM102" s="17"/>
      <c r="HN102" s="17"/>
      <c r="HO102" s="17"/>
      <c r="HP102" s="17"/>
      <c r="HQ102" s="17"/>
      <c r="HR102" s="17"/>
      <c r="HS102" s="17"/>
      <c r="HT102" s="17"/>
      <c r="HU102" s="17"/>
      <c r="HV102" s="17"/>
      <c r="HW102" s="17"/>
      <c r="HX102" s="17"/>
      <c r="HY102" s="17"/>
      <c r="HZ102" s="17"/>
      <c r="IA102" s="17"/>
      <c r="IB102" s="17"/>
      <c r="IC102" s="17"/>
      <c r="ID102" s="17"/>
      <c r="IE102" s="17"/>
      <c r="IF102" s="17"/>
      <c r="IG102" s="17"/>
      <c r="IH102" s="17"/>
      <c r="II102" s="17"/>
      <c r="IJ102" s="17"/>
      <c r="IK102" s="17"/>
      <c r="IL102" s="17"/>
      <c r="IM102" s="17"/>
      <c r="IN102" s="17"/>
      <c r="IO102" s="17"/>
      <c r="IP102" s="17"/>
      <c r="IQ102" s="17"/>
      <c r="IR102" s="17"/>
      <c r="IS102" s="17"/>
      <c r="IT102" s="17"/>
      <c r="IU102" s="17"/>
      <c r="IV102" s="17"/>
      <c r="IW102" s="17"/>
      <c r="IX102" s="17"/>
      <c r="IY102" s="17"/>
      <c r="IZ102" s="17"/>
      <c r="JA102" s="17"/>
      <c r="JB102" s="17"/>
      <c r="JC102" s="17"/>
      <c r="JD102" s="17"/>
      <c r="JE102" s="17"/>
      <c r="JF102" s="17"/>
      <c r="JG102" s="17"/>
      <c r="JH102" s="17"/>
      <c r="JI102" s="17"/>
      <c r="JJ102" s="17"/>
      <c r="JK102" s="17"/>
      <c r="JL102" s="17"/>
      <c r="JM102" s="17"/>
      <c r="JN102" s="17"/>
      <c r="JO102" s="17"/>
      <c r="JP102" s="17"/>
      <c r="JQ102" s="17"/>
      <c r="JR102" s="17"/>
      <c r="JS102" s="17"/>
      <c r="JT102" s="17"/>
      <c r="JU102" s="17"/>
      <c r="JV102" s="17"/>
      <c r="JW102" s="17"/>
      <c r="JX102" s="17"/>
      <c r="JY102" s="17"/>
      <c r="JZ102" s="17"/>
      <c r="KA102" s="17"/>
      <c r="KB102" s="17"/>
      <c r="KC102" s="17"/>
      <c r="KD102" s="17"/>
      <c r="KE102" s="17"/>
      <c r="KF102" s="17"/>
      <c r="KG102" s="17"/>
      <c r="KH102" s="17"/>
      <c r="KI102" s="17"/>
      <c r="KJ102" s="17"/>
      <c r="KK102" s="17"/>
      <c r="KL102" s="17"/>
      <c r="KM102" s="17"/>
      <c r="KN102" s="17"/>
      <c r="KO102" s="17"/>
      <c r="KP102" s="17"/>
      <c r="KQ102" s="17"/>
      <c r="KR102" s="17"/>
      <c r="KS102" s="17"/>
      <c r="KT102" s="17"/>
      <c r="KU102" s="17"/>
      <c r="KV102" s="17"/>
      <c r="KW102" s="17"/>
      <c r="KX102" s="17"/>
      <c r="KY102" s="17"/>
      <c r="KZ102" s="17"/>
      <c r="LA102" s="17"/>
      <c r="LB102" s="17"/>
      <c r="LC102" s="17"/>
      <c r="LD102" s="17"/>
      <c r="LE102" s="17"/>
      <c r="LF102" s="17"/>
      <c r="LG102" s="17"/>
      <c r="LH102" s="17"/>
      <c r="LI102" s="17"/>
      <c r="LJ102" s="17"/>
      <c r="LK102" s="17"/>
      <c r="LL102" s="17"/>
      <c r="LM102" s="17"/>
      <c r="LN102" s="17"/>
      <c r="LO102" s="17"/>
      <c r="LP102" s="17"/>
      <c r="LQ102" s="17"/>
      <c r="LR102" s="17"/>
      <c r="LS102" s="17"/>
      <c r="LT102" s="17"/>
      <c r="LU102" s="17"/>
      <c r="LV102" s="17"/>
      <c r="LW102" s="17"/>
      <c r="LX102" s="17"/>
      <c r="LY102" s="17"/>
      <c r="LZ102" s="17"/>
      <c r="MA102" s="17"/>
      <c r="MB102" s="17"/>
      <c r="MC102" s="17"/>
      <c r="MD102" s="17"/>
      <c r="ME102" s="17"/>
      <c r="MF102" s="17"/>
      <c r="MG102" s="17"/>
      <c r="MH102" s="17"/>
      <c r="MI102" s="17"/>
      <c r="MJ102" s="17"/>
      <c r="MK102" s="17"/>
      <c r="ML102" s="17"/>
      <c r="MM102" s="17"/>
      <c r="MN102" s="17"/>
      <c r="MO102" s="17"/>
      <c r="MP102" s="17"/>
      <c r="MQ102" s="17"/>
      <c r="MR102" s="17"/>
      <c r="MS102" s="17"/>
      <c r="MT102" s="17"/>
      <c r="MU102" s="17"/>
      <c r="MV102" s="17"/>
      <c r="MW102" s="17"/>
      <c r="MX102" s="17"/>
      <c r="MY102" s="17"/>
      <c r="MZ102" s="17"/>
      <c r="NA102" s="17"/>
      <c r="NB102" s="17"/>
      <c r="NC102" s="17"/>
      <c r="ND102" s="17"/>
      <c r="NE102" s="17"/>
      <c r="NF102" s="17"/>
      <c r="NG102" s="17"/>
      <c r="NH102" s="17"/>
      <c r="NI102" s="17"/>
      <c r="NJ102" s="17"/>
      <c r="NK102" s="17"/>
      <c r="NL102" s="17"/>
      <c r="NM102" s="17"/>
      <c r="NN102" s="17"/>
      <c r="NO102" s="17"/>
      <c r="NP102" s="17"/>
      <c r="NQ102" s="17"/>
      <c r="NR102" s="17"/>
      <c r="NS102" s="17"/>
      <c r="NT102" s="17"/>
      <c r="NU102" s="17"/>
      <c r="NV102" s="17"/>
      <c r="NW102" s="17"/>
      <c r="NX102" s="17"/>
      <c r="NY102" s="17"/>
      <c r="NZ102" s="17"/>
      <c r="OA102" s="17"/>
      <c r="OB102" s="17"/>
      <c r="OC102" s="17"/>
      <c r="OD102" s="17"/>
      <c r="OE102" s="17"/>
      <c r="OF102" s="17"/>
      <c r="OG102" s="17"/>
      <c r="OH102" s="17"/>
      <c r="OI102" s="17"/>
      <c r="OJ102" s="17"/>
      <c r="OK102" s="17"/>
      <c r="OL102" s="17"/>
      <c r="OM102" s="17"/>
      <c r="ON102" s="17"/>
      <c r="OO102" s="17"/>
      <c r="OP102" s="17"/>
      <c r="OQ102" s="17"/>
      <c r="OR102" s="17"/>
      <c r="OS102" s="17"/>
      <c r="OT102" s="17"/>
      <c r="OU102" s="17"/>
      <c r="OV102" s="17"/>
      <c r="OW102" s="17"/>
      <c r="OX102" s="17"/>
      <c r="OY102" s="17"/>
      <c r="OZ102" s="17"/>
      <c r="PA102" s="17"/>
      <c r="PB102" s="17"/>
      <c r="PC102" s="17"/>
      <c r="PD102" s="17"/>
      <c r="PE102" s="17"/>
      <c r="PF102" s="17"/>
      <c r="PG102" s="17"/>
      <c r="PH102" s="17"/>
      <c r="PI102" s="17"/>
      <c r="PJ102" s="17"/>
      <c r="PK102" s="17"/>
      <c r="PL102" s="17"/>
      <c r="PM102" s="17"/>
      <c r="PN102" s="17"/>
      <c r="PO102" s="17"/>
      <c r="PP102" s="17"/>
      <c r="PQ102" s="17"/>
      <c r="PR102" s="17"/>
      <c r="PS102" s="17"/>
      <c r="PT102" s="17"/>
      <c r="PU102" s="17"/>
      <c r="PV102" s="17"/>
      <c r="PW102" s="17"/>
      <c r="PX102" s="17"/>
      <c r="PY102" s="17"/>
      <c r="PZ102" s="17"/>
      <c r="QA102" s="17"/>
      <c r="QB102" s="17"/>
      <c r="QC102" s="17"/>
      <c r="QD102" s="17"/>
      <c r="QE102" s="17"/>
      <c r="QF102" s="17"/>
      <c r="QG102" s="17"/>
      <c r="QH102" s="17"/>
      <c r="QI102" s="17"/>
      <c r="QJ102" s="17"/>
      <c r="QK102" s="17"/>
      <c r="QL102" s="17"/>
      <c r="QM102" s="17"/>
      <c r="QN102" s="17"/>
      <c r="QO102" s="17"/>
      <c r="QP102" s="17"/>
      <c r="QQ102" s="17"/>
      <c r="QR102" s="17"/>
      <c r="QS102" s="17"/>
      <c r="QT102" s="17"/>
      <c r="QU102" s="17"/>
      <c r="QV102" s="17"/>
      <c r="QW102" s="17"/>
      <c r="QX102" s="17"/>
      <c r="QY102" s="17"/>
      <c r="QZ102" s="17"/>
      <c r="RA102" s="17"/>
      <c r="RB102" s="17"/>
      <c r="RC102" s="17"/>
      <c r="RD102" s="17"/>
      <c r="RE102" s="17"/>
      <c r="RF102" s="17"/>
      <c r="RG102" s="17"/>
      <c r="RH102" s="17"/>
      <c r="RI102" s="17"/>
      <c r="RJ102" s="17"/>
      <c r="RK102" s="17"/>
      <c r="RL102" s="17"/>
      <c r="RM102" s="17"/>
      <c r="RN102" s="17"/>
      <c r="RO102" s="17"/>
      <c r="RP102" s="17"/>
      <c r="RQ102" s="17"/>
      <c r="RR102" s="17"/>
      <c r="RS102" s="17"/>
      <c r="RT102" s="17"/>
      <c r="RU102" s="17"/>
      <c r="RV102" s="17"/>
      <c r="RW102" s="17"/>
      <c r="RX102" s="17"/>
      <c r="RY102" s="17"/>
      <c r="RZ102" s="17"/>
      <c r="SA102" s="17"/>
      <c r="SB102" s="17"/>
      <c r="SC102" s="17"/>
      <c r="SD102" s="17"/>
      <c r="SE102" s="17"/>
      <c r="SF102" s="17"/>
      <c r="SG102" s="17"/>
      <c r="SH102" s="17"/>
      <c r="SI102" s="17"/>
      <c r="SJ102" s="17"/>
      <c r="SK102" s="17"/>
      <c r="SL102" s="17"/>
      <c r="SM102" s="17"/>
      <c r="SN102" s="17"/>
      <c r="SO102" s="17"/>
      <c r="SP102" s="17"/>
      <c r="SQ102" s="17"/>
      <c r="SR102" s="17"/>
      <c r="SS102" s="17"/>
      <c r="ST102" s="17"/>
      <c r="SU102" s="17"/>
      <c r="SV102" s="17"/>
      <c r="SW102" s="17"/>
      <c r="SX102" s="17"/>
      <c r="SY102" s="17"/>
      <c r="SZ102" s="17"/>
      <c r="TA102" s="17"/>
      <c r="TB102" s="17"/>
      <c r="TC102" s="17"/>
      <c r="TD102" s="17"/>
      <c r="TE102" s="17"/>
      <c r="TF102" s="17"/>
      <c r="TG102" s="17"/>
      <c r="TH102" s="17"/>
      <c r="TI102" s="17"/>
      <c r="TJ102" s="17"/>
      <c r="TK102" s="17"/>
      <c r="TL102" s="17"/>
      <c r="TM102" s="17"/>
      <c r="TN102" s="17"/>
      <c r="TO102" s="17"/>
      <c r="TP102" s="17"/>
      <c r="TQ102" s="17"/>
      <c r="TR102" s="17"/>
      <c r="TS102" s="17"/>
      <c r="TT102" s="17"/>
      <c r="TU102" s="17"/>
      <c r="TV102" s="17"/>
      <c r="TW102" s="17"/>
      <c r="TX102" s="17"/>
      <c r="TY102" s="17"/>
      <c r="TZ102" s="17"/>
      <c r="UA102" s="17"/>
      <c r="UB102" s="17"/>
      <c r="UC102" s="17"/>
      <c r="UD102" s="17"/>
      <c r="UE102" s="17"/>
      <c r="UF102" s="17"/>
      <c r="UG102" s="17"/>
      <c r="UH102" s="17"/>
      <c r="UI102" s="17"/>
      <c r="UJ102" s="17"/>
      <c r="UK102" s="17"/>
      <c r="UL102" s="17"/>
      <c r="UM102" s="17"/>
      <c r="UN102" s="17"/>
      <c r="UO102" s="17"/>
      <c r="UP102" s="17"/>
      <c r="UQ102" s="17"/>
      <c r="UR102" s="17"/>
      <c r="US102" s="17"/>
      <c r="UT102" s="17"/>
      <c r="UU102" s="17"/>
      <c r="UV102" s="17"/>
      <c r="UW102" s="17"/>
      <c r="UX102" s="17"/>
      <c r="UY102" s="17"/>
      <c r="UZ102" s="17"/>
      <c r="VA102" s="17"/>
      <c r="VB102" s="17"/>
      <c r="VC102" s="17"/>
      <c r="VD102" s="17"/>
      <c r="VE102" s="17"/>
      <c r="VF102" s="17"/>
      <c r="VG102" s="17"/>
      <c r="VH102" s="17"/>
      <c r="VI102" s="17"/>
      <c r="VJ102" s="17"/>
      <c r="VK102" s="17"/>
      <c r="VL102" s="17"/>
      <c r="VM102" s="17"/>
      <c r="VN102" s="17"/>
      <c r="VO102" s="17"/>
      <c r="VP102" s="17"/>
      <c r="VQ102" s="17"/>
      <c r="VR102" s="17"/>
      <c r="VS102" s="17"/>
      <c r="VT102" s="17"/>
      <c r="VU102" s="17"/>
      <c r="VV102" s="17"/>
      <c r="VW102" s="17"/>
      <c r="VX102" s="17"/>
      <c r="VY102" s="17"/>
      <c r="VZ102" s="17"/>
      <c r="WA102" s="17"/>
      <c r="WB102" s="17"/>
      <c r="WC102" s="17"/>
      <c r="WD102" s="17"/>
      <c r="WE102" s="17"/>
      <c r="WF102" s="17"/>
      <c r="WG102" s="17"/>
      <c r="WH102" s="17"/>
      <c r="WI102" s="17"/>
      <c r="WJ102" s="17"/>
      <c r="WK102" s="17"/>
      <c r="WL102" s="17"/>
      <c r="WM102" s="17"/>
      <c r="WN102" s="17"/>
      <c r="WO102" s="17"/>
      <c r="WP102" s="17"/>
      <c r="WQ102" s="17"/>
      <c r="WR102" s="17"/>
      <c r="WS102" s="17"/>
      <c r="WT102" s="17"/>
      <c r="WU102" s="17"/>
      <c r="WV102" s="17"/>
      <c r="WW102" s="17"/>
      <c r="WX102" s="17"/>
      <c r="WY102" s="17"/>
      <c r="WZ102" s="17"/>
      <c r="XA102" s="17"/>
      <c r="XB102" s="17"/>
      <c r="XC102" s="17"/>
      <c r="XD102" s="17"/>
      <c r="XE102" s="17"/>
      <c r="XF102" s="17"/>
      <c r="XG102" s="17"/>
      <c r="XH102" s="17"/>
      <c r="XI102" s="17"/>
      <c r="XJ102" s="17"/>
      <c r="XK102" s="17"/>
      <c r="XL102" s="17"/>
      <c r="XM102" s="17"/>
      <c r="XN102" s="17"/>
      <c r="XO102" s="17"/>
      <c r="XP102" s="17"/>
      <c r="XQ102" s="17"/>
      <c r="XR102" s="17"/>
      <c r="XS102" s="17"/>
      <c r="XT102" s="17"/>
      <c r="XU102" s="17"/>
      <c r="XV102" s="17"/>
      <c r="XW102" s="17"/>
      <c r="XX102" s="17"/>
      <c r="XY102" s="17"/>
      <c r="XZ102" s="17"/>
      <c r="YA102" s="17"/>
      <c r="YB102" s="17"/>
      <c r="YC102" s="17"/>
      <c r="YD102" s="17"/>
      <c r="YE102" s="17"/>
      <c r="YF102" s="17"/>
      <c r="YG102" s="17"/>
      <c r="YH102" s="17"/>
      <c r="YI102" s="17"/>
      <c r="YJ102" s="17"/>
      <c r="YK102" s="17"/>
      <c r="YL102" s="17"/>
      <c r="YM102" s="17"/>
      <c r="YN102" s="17"/>
      <c r="YO102" s="17"/>
      <c r="YP102" s="17"/>
      <c r="YQ102" s="17"/>
      <c r="YR102" s="17"/>
      <c r="YS102" s="17"/>
      <c r="YT102" s="17"/>
      <c r="YU102" s="17"/>
      <c r="YV102" s="17"/>
      <c r="YW102" s="17"/>
      <c r="YX102" s="17"/>
      <c r="YY102" s="17"/>
      <c r="YZ102" s="17"/>
      <c r="ZA102" s="17"/>
      <c r="ZB102" s="17"/>
      <c r="ZC102" s="17"/>
      <c r="ZD102" s="17"/>
      <c r="ZE102" s="17"/>
      <c r="ZF102" s="17"/>
      <c r="ZG102" s="17"/>
      <c r="ZH102" s="17"/>
      <c r="ZI102" s="17"/>
      <c r="ZJ102" s="17"/>
      <c r="ZK102" s="17"/>
      <c r="ZL102" s="17"/>
      <c r="ZM102" s="17"/>
      <c r="ZN102" s="17"/>
      <c r="ZO102" s="17"/>
      <c r="ZP102" s="17"/>
      <c r="ZQ102" s="17"/>
      <c r="ZR102" s="17"/>
      <c r="ZS102" s="17"/>
      <c r="ZT102" s="17"/>
      <c r="ZU102" s="17"/>
      <c r="ZV102" s="17"/>
      <c r="ZW102" s="17"/>
      <c r="ZX102" s="17"/>
      <c r="ZY102" s="17"/>
      <c r="ZZ102" s="17"/>
      <c r="AAA102" s="17"/>
      <c r="AAB102" s="17"/>
      <c r="AAC102" s="17"/>
      <c r="AAD102" s="17"/>
      <c r="AAE102" s="17"/>
      <c r="AAF102" s="17"/>
      <c r="AAG102" s="17"/>
      <c r="AAH102" s="17"/>
      <c r="AAI102" s="17"/>
      <c r="AAJ102" s="17"/>
      <c r="AAK102" s="17"/>
      <c r="AAL102" s="17"/>
      <c r="AAM102" s="17"/>
      <c r="AAN102" s="17"/>
      <c r="AAO102" s="17"/>
      <c r="AAP102" s="17"/>
      <c r="AAQ102" s="17"/>
      <c r="AAR102" s="17"/>
      <c r="AAS102" s="17"/>
      <c r="AAT102" s="17"/>
      <c r="AAU102" s="17"/>
      <c r="AAV102" s="17"/>
      <c r="AAW102" s="17"/>
      <c r="AAX102" s="17"/>
      <c r="AAY102" s="17"/>
      <c r="AAZ102" s="17"/>
      <c r="ABA102" s="17"/>
      <c r="ABB102" s="17"/>
      <c r="ABC102" s="17"/>
      <c r="ABD102" s="17"/>
      <c r="ABE102" s="17"/>
      <c r="ABF102" s="17"/>
      <c r="ABG102" s="17"/>
      <c r="ABH102" s="17"/>
      <c r="ABI102" s="17"/>
      <c r="ABJ102" s="17"/>
      <c r="ABK102" s="17"/>
      <c r="ABL102" s="17"/>
      <c r="ABM102" s="17"/>
      <c r="ABN102" s="17"/>
      <c r="ABO102" s="17"/>
      <c r="ABP102" s="17"/>
      <c r="ABQ102" s="17"/>
      <c r="ABR102" s="17"/>
      <c r="ABS102" s="17"/>
      <c r="ABT102" s="17"/>
      <c r="ABU102" s="17"/>
      <c r="ABV102" s="17"/>
      <c r="ABW102" s="17"/>
      <c r="ABX102" s="17"/>
      <c r="ABY102" s="17"/>
      <c r="ABZ102" s="17"/>
      <c r="ACA102" s="17"/>
      <c r="ACB102" s="17"/>
      <c r="ACC102" s="17"/>
      <c r="ACD102" s="17"/>
      <c r="ACE102" s="17"/>
      <c r="ACF102" s="17"/>
      <c r="ACG102" s="17"/>
      <c r="ACH102" s="17"/>
      <c r="ACI102" s="17"/>
      <c r="ACJ102" s="17"/>
      <c r="ACK102" s="17"/>
      <c r="ACL102" s="17"/>
      <c r="ACM102" s="17"/>
      <c r="ACN102" s="17"/>
      <c r="ACO102" s="17"/>
      <c r="ACP102" s="17"/>
      <c r="ACQ102" s="17"/>
      <c r="ACR102" s="17"/>
      <c r="ACS102" s="17"/>
      <c r="ACT102" s="17"/>
      <c r="ACU102" s="17"/>
      <c r="ACV102" s="17"/>
      <c r="ACW102" s="17"/>
      <c r="ACX102" s="17"/>
      <c r="ACY102" s="17"/>
      <c r="ACZ102" s="17"/>
      <c r="ADA102" s="17"/>
      <c r="ADB102" s="17"/>
      <c r="ADC102" s="17"/>
      <c r="ADD102" s="17"/>
      <c r="ADE102" s="17"/>
      <c r="ADF102" s="17"/>
      <c r="ADG102" s="17"/>
      <c r="ADH102" s="17"/>
      <c r="ADI102" s="17"/>
      <c r="ADJ102" s="17"/>
      <c r="ADK102" s="17"/>
      <c r="ADL102" s="17"/>
      <c r="ADM102" s="17"/>
      <c r="ADN102" s="17"/>
      <c r="ADO102" s="17"/>
      <c r="ADP102" s="17"/>
      <c r="ADQ102" s="17"/>
      <c r="ADR102" s="17"/>
      <c r="ADS102" s="17"/>
      <c r="ADT102" s="17"/>
      <c r="ADU102" s="17"/>
      <c r="ADV102" s="17"/>
      <c r="ADW102" s="17"/>
      <c r="ADX102" s="17"/>
      <c r="ADY102" s="17"/>
      <c r="ADZ102" s="17"/>
      <c r="AEA102" s="17"/>
      <c r="AEB102" s="17"/>
      <c r="AEC102" s="17"/>
      <c r="AED102" s="17"/>
      <c r="AEE102" s="17"/>
      <c r="AEF102" s="17"/>
      <c r="AEG102" s="17"/>
      <c r="AEH102" s="17"/>
      <c r="AEI102" s="17"/>
      <c r="AEJ102" s="17"/>
      <c r="AEK102" s="17"/>
      <c r="AEL102" s="17"/>
      <c r="AEM102" s="17"/>
      <c r="AEN102" s="17"/>
      <c r="AEO102" s="17"/>
      <c r="AEP102" s="17"/>
      <c r="AEQ102" s="17"/>
      <c r="AER102" s="17"/>
      <c r="AES102" s="17"/>
      <c r="AET102" s="17"/>
      <c r="AEU102" s="17"/>
      <c r="AEV102" s="17"/>
      <c r="AEW102" s="17"/>
      <c r="AEX102" s="17"/>
      <c r="AEY102" s="17"/>
      <c r="AEZ102" s="17"/>
      <c r="AFA102" s="17"/>
      <c r="AFB102" s="17"/>
      <c r="AFC102" s="17"/>
      <c r="AFD102" s="17"/>
      <c r="AFE102" s="17"/>
      <c r="AFF102" s="17"/>
      <c r="AFG102" s="17"/>
      <c r="AFH102" s="17"/>
      <c r="AFI102" s="17"/>
      <c r="AFJ102" s="17"/>
      <c r="AFK102" s="17"/>
      <c r="AFL102" s="17"/>
      <c r="AFM102" s="17"/>
      <c r="AFN102" s="17"/>
      <c r="AFO102" s="17"/>
      <c r="AFP102" s="17"/>
      <c r="AFQ102" s="17"/>
      <c r="AFR102" s="17"/>
      <c r="AFS102" s="17"/>
      <c r="AFT102" s="17"/>
      <c r="AFU102" s="17"/>
      <c r="AFV102" s="17"/>
      <c r="AFW102" s="17"/>
      <c r="AFX102" s="17"/>
      <c r="AFY102" s="17"/>
      <c r="AFZ102" s="17"/>
      <c r="AGA102" s="17"/>
      <c r="AGB102" s="17"/>
      <c r="AGC102" s="17"/>
      <c r="AGD102" s="17"/>
      <c r="AGE102" s="17"/>
      <c r="AGF102" s="17"/>
      <c r="AGG102" s="17"/>
      <c r="AGH102" s="17"/>
      <c r="AGI102" s="17"/>
      <c r="AGJ102" s="17"/>
      <c r="AGK102" s="17"/>
      <c r="AGL102" s="17"/>
      <c r="AGM102" s="17"/>
      <c r="AGN102" s="17"/>
      <c r="AGO102" s="17"/>
      <c r="AGP102" s="17"/>
      <c r="AGQ102" s="17"/>
      <c r="AGR102" s="17"/>
      <c r="AGS102" s="17"/>
      <c r="AGT102" s="17"/>
      <c r="AGU102" s="17"/>
      <c r="AGV102" s="17"/>
      <c r="AGW102" s="17"/>
      <c r="AGX102" s="17"/>
      <c r="AGY102" s="17"/>
      <c r="AGZ102" s="17"/>
      <c r="AHA102" s="17"/>
      <c r="AHB102" s="17"/>
      <c r="AHC102" s="17"/>
      <c r="AHD102" s="17"/>
      <c r="AHE102" s="17"/>
      <c r="AHF102" s="17"/>
      <c r="AHG102" s="17"/>
      <c r="AHH102" s="17"/>
      <c r="AHI102" s="17"/>
      <c r="AHJ102" s="17"/>
      <c r="AHK102" s="17"/>
      <c r="AHL102" s="17"/>
      <c r="AHM102" s="17"/>
      <c r="AHN102" s="17"/>
      <c r="AHO102" s="17"/>
      <c r="AHP102" s="17"/>
      <c r="AHQ102" s="17"/>
      <c r="AHR102" s="17"/>
      <c r="AHS102" s="17"/>
      <c r="AHT102" s="17"/>
      <c r="AHU102" s="17"/>
      <c r="AHV102" s="17"/>
      <c r="AHW102" s="17"/>
      <c r="AHX102" s="17"/>
      <c r="AHY102" s="17"/>
      <c r="AHZ102" s="17"/>
      <c r="AIA102" s="17"/>
      <c r="AIB102" s="17"/>
      <c r="AIC102" s="17"/>
      <c r="AID102" s="17"/>
      <c r="AIE102" s="17"/>
      <c r="AIF102" s="17"/>
      <c r="AIG102" s="17"/>
      <c r="AIH102" s="17"/>
      <c r="AII102" s="17"/>
      <c r="AIJ102" s="17"/>
      <c r="AIK102" s="17"/>
      <c r="AIL102" s="17"/>
      <c r="AIM102" s="17"/>
      <c r="AIN102" s="17"/>
      <c r="AIO102" s="17"/>
      <c r="AIP102" s="17"/>
      <c r="AIQ102" s="17"/>
      <c r="AIR102" s="17"/>
      <c r="AIS102" s="17"/>
      <c r="AIT102" s="17"/>
      <c r="AIU102" s="17"/>
      <c r="AIV102" s="17"/>
      <c r="AIW102" s="17"/>
      <c r="AIX102" s="17"/>
      <c r="AIY102" s="17"/>
      <c r="AIZ102" s="17"/>
      <c r="AJA102" s="17"/>
      <c r="AJB102" s="17"/>
      <c r="AJC102" s="17"/>
      <c r="AJD102" s="17"/>
      <c r="AJE102" s="17"/>
      <c r="AJF102" s="17"/>
      <c r="AJG102" s="17"/>
      <c r="AJH102" s="17"/>
      <c r="AJI102" s="17"/>
      <c r="AJJ102" s="17"/>
      <c r="AJK102" s="17"/>
      <c r="AJL102" s="17"/>
      <c r="AJM102" s="17"/>
      <c r="AJN102" s="17"/>
      <c r="AJO102" s="17"/>
      <c r="AJP102" s="17"/>
      <c r="AJQ102" s="17"/>
      <c r="AJR102" s="17"/>
      <c r="AJS102" s="17"/>
      <c r="AJT102" s="17"/>
      <c r="AJU102" s="17"/>
      <c r="AJV102" s="17"/>
      <c r="AJW102" s="17"/>
      <c r="AJX102" s="17"/>
      <c r="AJY102" s="17"/>
      <c r="AJZ102" s="17"/>
      <c r="AKA102" s="17"/>
      <c r="AKB102" s="17"/>
      <c r="AKC102" s="17"/>
      <c r="AKD102" s="17"/>
      <c r="AKE102" s="17"/>
      <c r="AKF102" s="17"/>
      <c r="AKG102" s="17"/>
      <c r="AKH102" s="17"/>
      <c r="AKI102" s="17"/>
      <c r="AKJ102" s="17"/>
      <c r="AKK102" s="17"/>
      <c r="AKL102" s="17"/>
      <c r="AKM102" s="17"/>
      <c r="AKN102" s="17"/>
      <c r="AKO102" s="17"/>
      <c r="AKP102" s="17"/>
      <c r="AKQ102" s="17"/>
      <c r="AKR102" s="17"/>
      <c r="AKS102" s="17"/>
      <c r="AKT102" s="17"/>
      <c r="AKU102" s="17"/>
      <c r="AKV102" s="17"/>
      <c r="AKW102" s="17"/>
      <c r="AKX102" s="17"/>
      <c r="AKY102" s="17"/>
      <c r="AKZ102" s="17"/>
      <c r="ALA102" s="17"/>
      <c r="ALB102" s="17"/>
      <c r="ALC102" s="17"/>
      <c r="ALD102" s="17"/>
      <c r="ALE102" s="17"/>
      <c r="ALF102" s="17"/>
      <c r="ALG102" s="17"/>
      <c r="ALH102" s="17"/>
      <c r="ALI102" s="17"/>
      <c r="ALJ102" s="17"/>
      <c r="ALK102" s="17"/>
      <c r="ALL102" s="17"/>
      <c r="ALM102" s="17"/>
      <c r="ALN102" s="17"/>
      <c r="ALO102" s="17"/>
      <c r="ALP102" s="17"/>
      <c r="ALQ102" s="17"/>
      <c r="ALR102" s="17"/>
      <c r="ALS102" s="17"/>
      <c r="ALT102" s="17"/>
      <c r="ALU102" s="17"/>
      <c r="ALV102" s="17"/>
      <c r="ALW102" s="17"/>
      <c r="ALX102" s="17"/>
      <c r="ALY102" s="17"/>
      <c r="ALZ102" s="17"/>
      <c r="AMA102" s="17"/>
      <c r="AMB102" s="17"/>
      <c r="AMC102" s="17"/>
      <c r="AMD102" s="17"/>
      <c r="AME102" s="17"/>
      <c r="AMF102" s="17"/>
      <c r="AMG102" s="17"/>
      <c r="AMH102" s="17"/>
    </row>
    <row r="103" spans="1:1022" ht="43.9" customHeight="1">
      <c r="A103" s="22" t="s">
        <v>238</v>
      </c>
      <c r="B103" s="26"/>
      <c r="C103" s="23"/>
      <c r="D103" s="40" t="s">
        <v>239</v>
      </c>
      <c r="E103" s="23" t="s">
        <v>19</v>
      </c>
      <c r="F103" s="24">
        <v>2109</v>
      </c>
      <c r="G103" s="27">
        <v>326</v>
      </c>
      <c r="H103" s="4"/>
    </row>
    <row r="104" spans="1:1022" ht="40.5" customHeight="1">
      <c r="A104" s="22" t="s">
        <v>238</v>
      </c>
      <c r="B104" s="26"/>
      <c r="C104" s="23"/>
      <c r="D104" s="40" t="s">
        <v>240</v>
      </c>
      <c r="E104" s="23" t="s">
        <v>19</v>
      </c>
      <c r="F104" s="24">
        <v>3751</v>
      </c>
      <c r="H104" s="4"/>
    </row>
    <row r="105" spans="1:1022" ht="43.9" customHeight="1">
      <c r="A105" s="22" t="s">
        <v>238</v>
      </c>
      <c r="B105" s="26"/>
      <c r="C105" s="23"/>
      <c r="D105" s="40" t="s">
        <v>241</v>
      </c>
      <c r="E105" s="23" t="s">
        <v>19</v>
      </c>
      <c r="F105" s="24">
        <v>2205</v>
      </c>
      <c r="H105" s="4"/>
    </row>
    <row r="106" spans="1:1022" ht="39.6" customHeight="1">
      <c r="A106" s="22" t="s">
        <v>242</v>
      </c>
      <c r="B106" s="26" t="s">
        <v>243</v>
      </c>
      <c r="C106" s="23"/>
      <c r="D106" s="28" t="s">
        <v>244</v>
      </c>
      <c r="E106" s="23" t="s">
        <v>19</v>
      </c>
      <c r="F106" s="24">
        <v>2293</v>
      </c>
      <c r="G106" s="27">
        <v>216</v>
      </c>
      <c r="H106" s="4"/>
    </row>
    <row r="107" spans="1:1022" ht="42.2" customHeight="1">
      <c r="A107" s="22" t="s">
        <v>245</v>
      </c>
      <c r="B107" s="35" t="s">
        <v>246</v>
      </c>
      <c r="C107" s="31" t="s">
        <v>19</v>
      </c>
      <c r="D107" s="35" t="s">
        <v>247</v>
      </c>
      <c r="E107" s="23" t="s">
        <v>19</v>
      </c>
      <c r="F107" s="24">
        <v>592</v>
      </c>
      <c r="G107" s="27">
        <v>270</v>
      </c>
      <c r="H107" s="4"/>
    </row>
    <row r="108" spans="1:1022" ht="29.25" customHeight="1">
      <c r="A108" s="22" t="s">
        <v>248</v>
      </c>
      <c r="B108" s="30" t="s">
        <v>249</v>
      </c>
      <c r="C108" s="31" t="s">
        <v>19</v>
      </c>
      <c r="D108" s="30" t="s">
        <v>250</v>
      </c>
      <c r="E108" s="23" t="s">
        <v>19</v>
      </c>
      <c r="F108" s="24">
        <v>2451</v>
      </c>
      <c r="G108" s="27">
        <v>960</v>
      </c>
      <c r="H108" s="4"/>
    </row>
    <row r="109" spans="1:1022" ht="37.700000000000003" customHeight="1">
      <c r="A109" s="22" t="s">
        <v>251</v>
      </c>
      <c r="B109" s="35" t="s">
        <v>252</v>
      </c>
      <c r="C109" s="31" t="s">
        <v>19</v>
      </c>
      <c r="D109" s="35" t="s">
        <v>253</v>
      </c>
      <c r="E109" s="23" t="s">
        <v>19</v>
      </c>
      <c r="F109" s="24">
        <v>691</v>
      </c>
      <c r="G109" s="27">
        <v>430</v>
      </c>
      <c r="H109" s="4"/>
    </row>
    <row r="110" spans="1:1022" ht="49.5" customHeight="1">
      <c r="A110" s="22" t="s">
        <v>254</v>
      </c>
      <c r="B110" s="35"/>
      <c r="C110" s="31"/>
      <c r="D110" s="35" t="s">
        <v>255</v>
      </c>
      <c r="E110" s="23" t="s">
        <v>19</v>
      </c>
      <c r="F110" s="24">
        <v>1109</v>
      </c>
      <c r="G110" s="27">
        <v>127</v>
      </c>
      <c r="H110" s="4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  <c r="FG110" s="17"/>
      <c r="FH110" s="17"/>
      <c r="FI110" s="17"/>
      <c r="FJ110" s="17"/>
      <c r="FK110" s="17"/>
      <c r="FL110" s="17"/>
      <c r="FM110" s="17"/>
      <c r="FN110" s="17"/>
      <c r="FO110" s="17"/>
      <c r="FP110" s="17"/>
      <c r="FQ110" s="17"/>
      <c r="FR110" s="17"/>
      <c r="FS110" s="17"/>
      <c r="FT110" s="17"/>
      <c r="FU110" s="17"/>
      <c r="FV110" s="17"/>
      <c r="FW110" s="17"/>
      <c r="FX110" s="17"/>
      <c r="FY110" s="17"/>
      <c r="FZ110" s="17"/>
      <c r="GA110" s="17"/>
      <c r="GB110" s="17"/>
      <c r="GC110" s="17"/>
      <c r="GD110" s="17"/>
      <c r="GE110" s="17"/>
      <c r="GF110" s="17"/>
      <c r="GG110" s="17"/>
      <c r="GH110" s="17"/>
      <c r="GI110" s="17"/>
      <c r="GJ110" s="17"/>
      <c r="GK110" s="17"/>
      <c r="GL110" s="17"/>
      <c r="GM110" s="17"/>
      <c r="GN110" s="17"/>
      <c r="GO110" s="17"/>
      <c r="GP110" s="17"/>
      <c r="GQ110" s="17"/>
      <c r="GR110" s="17"/>
      <c r="GS110" s="17"/>
      <c r="GT110" s="17"/>
      <c r="GU110" s="17"/>
      <c r="GV110" s="17"/>
      <c r="GW110" s="17"/>
      <c r="GX110" s="17"/>
      <c r="GY110" s="17"/>
      <c r="GZ110" s="17"/>
      <c r="HA110" s="17"/>
      <c r="HB110" s="17"/>
      <c r="HC110" s="17"/>
      <c r="HD110" s="17"/>
      <c r="HE110" s="17"/>
      <c r="HF110" s="17"/>
      <c r="HG110" s="17"/>
      <c r="HH110" s="17"/>
      <c r="HI110" s="17"/>
      <c r="HJ110" s="17"/>
      <c r="HK110" s="17"/>
      <c r="HL110" s="17"/>
      <c r="HM110" s="17"/>
      <c r="HN110" s="17"/>
      <c r="HO110" s="17"/>
      <c r="HP110" s="17"/>
      <c r="HQ110" s="17"/>
      <c r="HR110" s="17"/>
      <c r="HS110" s="17"/>
      <c r="HT110" s="17"/>
      <c r="HU110" s="17"/>
      <c r="HV110" s="17"/>
      <c r="HW110" s="17"/>
      <c r="HX110" s="17"/>
      <c r="HY110" s="17"/>
      <c r="HZ110" s="17"/>
      <c r="IA110" s="17"/>
      <c r="IB110" s="17"/>
      <c r="IC110" s="17"/>
      <c r="ID110" s="17"/>
      <c r="IE110" s="17"/>
      <c r="IF110" s="17"/>
      <c r="IG110" s="17"/>
      <c r="IH110" s="17"/>
      <c r="II110" s="17"/>
      <c r="IJ110" s="17"/>
      <c r="IK110" s="17"/>
      <c r="IL110" s="17"/>
      <c r="IM110" s="17"/>
      <c r="IN110" s="17"/>
      <c r="IO110" s="17"/>
      <c r="IP110" s="17"/>
      <c r="IQ110" s="17"/>
      <c r="IR110" s="17"/>
      <c r="IS110" s="17"/>
      <c r="IT110" s="17"/>
      <c r="IU110" s="17"/>
      <c r="IV110" s="17"/>
      <c r="IW110" s="17"/>
      <c r="IX110" s="17"/>
      <c r="IY110" s="17"/>
      <c r="IZ110" s="17"/>
      <c r="JA110" s="17"/>
      <c r="JB110" s="17"/>
      <c r="JC110" s="17"/>
      <c r="JD110" s="17"/>
      <c r="JE110" s="17"/>
      <c r="JF110" s="17"/>
      <c r="JG110" s="17"/>
      <c r="JH110" s="17"/>
      <c r="JI110" s="17"/>
      <c r="JJ110" s="17"/>
      <c r="JK110" s="17"/>
      <c r="JL110" s="17"/>
      <c r="JM110" s="17"/>
      <c r="JN110" s="17"/>
      <c r="JO110" s="17"/>
      <c r="JP110" s="17"/>
      <c r="JQ110" s="17"/>
      <c r="JR110" s="17"/>
      <c r="JS110" s="17"/>
      <c r="JT110" s="17"/>
      <c r="JU110" s="17"/>
      <c r="JV110" s="17"/>
      <c r="JW110" s="17"/>
      <c r="JX110" s="17"/>
      <c r="JY110" s="17"/>
      <c r="JZ110" s="17"/>
      <c r="KA110" s="17"/>
      <c r="KB110" s="17"/>
      <c r="KC110" s="17"/>
      <c r="KD110" s="17"/>
      <c r="KE110" s="17"/>
      <c r="KF110" s="17"/>
      <c r="KG110" s="17"/>
      <c r="KH110" s="17"/>
      <c r="KI110" s="17"/>
      <c r="KJ110" s="17"/>
      <c r="KK110" s="17"/>
      <c r="KL110" s="17"/>
      <c r="KM110" s="17"/>
      <c r="KN110" s="17"/>
      <c r="KO110" s="17"/>
      <c r="KP110" s="17"/>
      <c r="KQ110" s="17"/>
      <c r="KR110" s="17"/>
      <c r="KS110" s="17"/>
      <c r="KT110" s="17"/>
      <c r="KU110" s="17"/>
      <c r="KV110" s="17"/>
      <c r="KW110" s="17"/>
      <c r="KX110" s="17"/>
      <c r="KY110" s="17"/>
      <c r="KZ110" s="17"/>
      <c r="LA110" s="17"/>
      <c r="LB110" s="17"/>
      <c r="LC110" s="17"/>
      <c r="LD110" s="17"/>
      <c r="LE110" s="17"/>
      <c r="LF110" s="17"/>
      <c r="LG110" s="17"/>
      <c r="LH110" s="17"/>
      <c r="LI110" s="17"/>
      <c r="LJ110" s="17"/>
      <c r="LK110" s="17"/>
      <c r="LL110" s="17"/>
      <c r="LM110" s="17"/>
      <c r="LN110" s="17"/>
      <c r="LO110" s="17"/>
      <c r="LP110" s="17"/>
      <c r="LQ110" s="17"/>
      <c r="LR110" s="17"/>
      <c r="LS110" s="17"/>
      <c r="LT110" s="17"/>
      <c r="LU110" s="17"/>
      <c r="LV110" s="17"/>
      <c r="LW110" s="17"/>
      <c r="LX110" s="17"/>
      <c r="LY110" s="17"/>
      <c r="LZ110" s="17"/>
      <c r="MA110" s="17"/>
      <c r="MB110" s="17"/>
      <c r="MC110" s="17"/>
      <c r="MD110" s="17"/>
      <c r="ME110" s="17"/>
      <c r="MF110" s="17"/>
      <c r="MG110" s="17"/>
      <c r="MH110" s="17"/>
      <c r="MI110" s="17"/>
      <c r="MJ110" s="17"/>
      <c r="MK110" s="17"/>
      <c r="ML110" s="17"/>
      <c r="MM110" s="17"/>
      <c r="MN110" s="17"/>
      <c r="MO110" s="17"/>
      <c r="MP110" s="17"/>
      <c r="MQ110" s="17"/>
      <c r="MR110" s="17"/>
      <c r="MS110" s="17"/>
      <c r="MT110" s="17"/>
      <c r="MU110" s="17"/>
      <c r="MV110" s="17"/>
      <c r="MW110" s="17"/>
      <c r="MX110" s="17"/>
      <c r="MY110" s="17"/>
      <c r="MZ110" s="17"/>
      <c r="NA110" s="17"/>
      <c r="NB110" s="17"/>
      <c r="NC110" s="17"/>
      <c r="ND110" s="17"/>
      <c r="NE110" s="17"/>
      <c r="NF110" s="17"/>
      <c r="NG110" s="17"/>
      <c r="NH110" s="17"/>
      <c r="NI110" s="17"/>
      <c r="NJ110" s="17"/>
      <c r="NK110" s="17"/>
      <c r="NL110" s="17"/>
      <c r="NM110" s="17"/>
      <c r="NN110" s="17"/>
      <c r="NO110" s="17"/>
      <c r="NP110" s="17"/>
      <c r="NQ110" s="17"/>
      <c r="NR110" s="17"/>
      <c r="NS110" s="17"/>
      <c r="NT110" s="17"/>
      <c r="NU110" s="17"/>
      <c r="NV110" s="17"/>
      <c r="NW110" s="17"/>
      <c r="NX110" s="17"/>
      <c r="NY110" s="17"/>
      <c r="NZ110" s="17"/>
      <c r="OA110" s="17"/>
      <c r="OB110" s="17"/>
      <c r="OC110" s="17"/>
      <c r="OD110" s="17"/>
      <c r="OE110" s="17"/>
      <c r="OF110" s="17"/>
      <c r="OG110" s="17"/>
      <c r="OH110" s="17"/>
      <c r="OI110" s="17"/>
      <c r="OJ110" s="17"/>
      <c r="OK110" s="17"/>
      <c r="OL110" s="17"/>
      <c r="OM110" s="17"/>
      <c r="ON110" s="17"/>
      <c r="OO110" s="17"/>
      <c r="OP110" s="17"/>
      <c r="OQ110" s="17"/>
      <c r="OR110" s="17"/>
      <c r="OS110" s="17"/>
      <c r="OT110" s="17"/>
      <c r="OU110" s="17"/>
      <c r="OV110" s="17"/>
      <c r="OW110" s="17"/>
      <c r="OX110" s="17"/>
      <c r="OY110" s="17"/>
      <c r="OZ110" s="17"/>
      <c r="PA110" s="17"/>
      <c r="PB110" s="17"/>
      <c r="PC110" s="17"/>
      <c r="PD110" s="17"/>
      <c r="PE110" s="17"/>
      <c r="PF110" s="17"/>
      <c r="PG110" s="17"/>
      <c r="PH110" s="17"/>
      <c r="PI110" s="17"/>
      <c r="PJ110" s="17"/>
      <c r="PK110" s="17"/>
      <c r="PL110" s="17"/>
      <c r="PM110" s="17"/>
      <c r="PN110" s="17"/>
      <c r="PO110" s="17"/>
      <c r="PP110" s="17"/>
      <c r="PQ110" s="17"/>
      <c r="PR110" s="17"/>
      <c r="PS110" s="17"/>
      <c r="PT110" s="17"/>
      <c r="PU110" s="17"/>
      <c r="PV110" s="17"/>
      <c r="PW110" s="17"/>
      <c r="PX110" s="17"/>
      <c r="PY110" s="17"/>
      <c r="PZ110" s="17"/>
      <c r="QA110" s="17"/>
      <c r="QB110" s="17"/>
      <c r="QC110" s="17"/>
      <c r="QD110" s="17"/>
      <c r="QE110" s="17"/>
      <c r="QF110" s="17"/>
      <c r="QG110" s="17"/>
      <c r="QH110" s="17"/>
      <c r="QI110" s="17"/>
      <c r="QJ110" s="17"/>
      <c r="QK110" s="17"/>
      <c r="QL110" s="17"/>
      <c r="QM110" s="17"/>
      <c r="QN110" s="17"/>
      <c r="QO110" s="17"/>
      <c r="QP110" s="17"/>
      <c r="QQ110" s="17"/>
      <c r="QR110" s="17"/>
      <c r="QS110" s="17"/>
      <c r="QT110" s="17"/>
      <c r="QU110" s="17"/>
      <c r="QV110" s="17"/>
      <c r="QW110" s="17"/>
      <c r="QX110" s="17"/>
      <c r="QY110" s="17"/>
      <c r="QZ110" s="17"/>
      <c r="RA110" s="17"/>
      <c r="RB110" s="17"/>
      <c r="RC110" s="17"/>
      <c r="RD110" s="17"/>
      <c r="RE110" s="17"/>
      <c r="RF110" s="17"/>
      <c r="RG110" s="17"/>
      <c r="RH110" s="17"/>
      <c r="RI110" s="17"/>
      <c r="RJ110" s="17"/>
      <c r="RK110" s="17"/>
      <c r="RL110" s="17"/>
      <c r="RM110" s="17"/>
      <c r="RN110" s="17"/>
      <c r="RO110" s="17"/>
      <c r="RP110" s="17"/>
      <c r="RQ110" s="17"/>
      <c r="RR110" s="17"/>
      <c r="RS110" s="17"/>
      <c r="RT110" s="17"/>
      <c r="RU110" s="17"/>
      <c r="RV110" s="17"/>
      <c r="RW110" s="17"/>
      <c r="RX110" s="17"/>
      <c r="RY110" s="17"/>
      <c r="RZ110" s="17"/>
      <c r="SA110" s="17"/>
      <c r="SB110" s="17"/>
      <c r="SC110" s="17"/>
      <c r="SD110" s="17"/>
      <c r="SE110" s="17"/>
      <c r="SF110" s="17"/>
      <c r="SG110" s="17"/>
      <c r="SH110" s="17"/>
      <c r="SI110" s="17"/>
      <c r="SJ110" s="17"/>
      <c r="SK110" s="17"/>
      <c r="SL110" s="17"/>
      <c r="SM110" s="17"/>
      <c r="SN110" s="17"/>
      <c r="SO110" s="17"/>
      <c r="SP110" s="17"/>
      <c r="SQ110" s="17"/>
      <c r="SR110" s="17"/>
      <c r="SS110" s="17"/>
      <c r="ST110" s="17"/>
      <c r="SU110" s="17"/>
      <c r="SV110" s="17"/>
      <c r="SW110" s="17"/>
      <c r="SX110" s="17"/>
      <c r="SY110" s="17"/>
      <c r="SZ110" s="17"/>
      <c r="TA110" s="17"/>
      <c r="TB110" s="17"/>
      <c r="TC110" s="17"/>
      <c r="TD110" s="17"/>
      <c r="TE110" s="17"/>
      <c r="TF110" s="17"/>
      <c r="TG110" s="17"/>
      <c r="TH110" s="17"/>
      <c r="TI110" s="17"/>
      <c r="TJ110" s="17"/>
      <c r="TK110" s="17"/>
      <c r="TL110" s="17"/>
      <c r="TM110" s="17"/>
      <c r="TN110" s="17"/>
      <c r="TO110" s="17"/>
      <c r="TP110" s="17"/>
      <c r="TQ110" s="17"/>
      <c r="TR110" s="17"/>
      <c r="TS110" s="17"/>
      <c r="TT110" s="17"/>
      <c r="TU110" s="17"/>
      <c r="TV110" s="17"/>
      <c r="TW110" s="17"/>
      <c r="TX110" s="17"/>
      <c r="TY110" s="17"/>
      <c r="TZ110" s="17"/>
      <c r="UA110" s="17"/>
      <c r="UB110" s="17"/>
      <c r="UC110" s="17"/>
      <c r="UD110" s="17"/>
      <c r="UE110" s="17"/>
      <c r="UF110" s="17"/>
      <c r="UG110" s="17"/>
      <c r="UH110" s="17"/>
      <c r="UI110" s="17"/>
      <c r="UJ110" s="17"/>
      <c r="UK110" s="17"/>
      <c r="UL110" s="17"/>
      <c r="UM110" s="17"/>
      <c r="UN110" s="17"/>
      <c r="UO110" s="17"/>
      <c r="UP110" s="17"/>
      <c r="UQ110" s="17"/>
      <c r="UR110" s="17"/>
      <c r="US110" s="17"/>
      <c r="UT110" s="17"/>
      <c r="UU110" s="17"/>
      <c r="UV110" s="17"/>
      <c r="UW110" s="17"/>
      <c r="UX110" s="17"/>
      <c r="UY110" s="17"/>
      <c r="UZ110" s="17"/>
      <c r="VA110" s="17"/>
      <c r="VB110" s="17"/>
      <c r="VC110" s="17"/>
      <c r="VD110" s="17"/>
      <c r="VE110" s="17"/>
      <c r="VF110" s="17"/>
      <c r="VG110" s="17"/>
      <c r="VH110" s="17"/>
      <c r="VI110" s="17"/>
      <c r="VJ110" s="17"/>
      <c r="VK110" s="17"/>
      <c r="VL110" s="17"/>
      <c r="VM110" s="17"/>
      <c r="VN110" s="17"/>
      <c r="VO110" s="17"/>
      <c r="VP110" s="17"/>
      <c r="VQ110" s="17"/>
      <c r="VR110" s="17"/>
      <c r="VS110" s="17"/>
      <c r="VT110" s="17"/>
      <c r="VU110" s="17"/>
      <c r="VV110" s="17"/>
      <c r="VW110" s="17"/>
      <c r="VX110" s="17"/>
      <c r="VY110" s="17"/>
      <c r="VZ110" s="17"/>
      <c r="WA110" s="17"/>
      <c r="WB110" s="17"/>
      <c r="WC110" s="17"/>
      <c r="WD110" s="17"/>
      <c r="WE110" s="17"/>
      <c r="WF110" s="17"/>
      <c r="WG110" s="17"/>
      <c r="WH110" s="17"/>
      <c r="WI110" s="17"/>
      <c r="WJ110" s="17"/>
      <c r="WK110" s="17"/>
      <c r="WL110" s="17"/>
      <c r="WM110" s="17"/>
      <c r="WN110" s="17"/>
      <c r="WO110" s="17"/>
      <c r="WP110" s="17"/>
      <c r="WQ110" s="17"/>
      <c r="WR110" s="17"/>
      <c r="WS110" s="17"/>
      <c r="WT110" s="17"/>
      <c r="WU110" s="17"/>
      <c r="WV110" s="17"/>
      <c r="WW110" s="17"/>
      <c r="WX110" s="17"/>
      <c r="WY110" s="17"/>
      <c r="WZ110" s="17"/>
      <c r="XA110" s="17"/>
      <c r="XB110" s="17"/>
      <c r="XC110" s="17"/>
      <c r="XD110" s="17"/>
      <c r="XE110" s="17"/>
      <c r="XF110" s="17"/>
      <c r="XG110" s="17"/>
      <c r="XH110" s="17"/>
      <c r="XI110" s="17"/>
      <c r="XJ110" s="17"/>
      <c r="XK110" s="17"/>
      <c r="XL110" s="17"/>
      <c r="XM110" s="17"/>
      <c r="XN110" s="17"/>
      <c r="XO110" s="17"/>
      <c r="XP110" s="17"/>
      <c r="XQ110" s="17"/>
      <c r="XR110" s="17"/>
      <c r="XS110" s="17"/>
      <c r="XT110" s="17"/>
      <c r="XU110" s="17"/>
      <c r="XV110" s="17"/>
      <c r="XW110" s="17"/>
      <c r="XX110" s="17"/>
      <c r="XY110" s="17"/>
      <c r="XZ110" s="17"/>
      <c r="YA110" s="17"/>
      <c r="YB110" s="17"/>
      <c r="YC110" s="17"/>
      <c r="YD110" s="17"/>
      <c r="YE110" s="17"/>
      <c r="YF110" s="17"/>
      <c r="YG110" s="17"/>
      <c r="YH110" s="17"/>
      <c r="YI110" s="17"/>
      <c r="YJ110" s="17"/>
      <c r="YK110" s="17"/>
      <c r="YL110" s="17"/>
      <c r="YM110" s="17"/>
      <c r="YN110" s="17"/>
      <c r="YO110" s="17"/>
      <c r="YP110" s="17"/>
      <c r="YQ110" s="17"/>
      <c r="YR110" s="17"/>
      <c r="YS110" s="17"/>
      <c r="YT110" s="17"/>
      <c r="YU110" s="17"/>
      <c r="YV110" s="17"/>
      <c r="YW110" s="17"/>
      <c r="YX110" s="17"/>
      <c r="YY110" s="17"/>
      <c r="YZ110" s="17"/>
      <c r="ZA110" s="17"/>
      <c r="ZB110" s="17"/>
      <c r="ZC110" s="17"/>
      <c r="ZD110" s="17"/>
      <c r="ZE110" s="17"/>
      <c r="ZF110" s="17"/>
      <c r="ZG110" s="17"/>
      <c r="ZH110" s="17"/>
      <c r="ZI110" s="17"/>
      <c r="ZJ110" s="17"/>
      <c r="ZK110" s="17"/>
      <c r="ZL110" s="17"/>
      <c r="ZM110" s="17"/>
      <c r="ZN110" s="17"/>
      <c r="ZO110" s="17"/>
      <c r="ZP110" s="17"/>
      <c r="ZQ110" s="17"/>
      <c r="ZR110" s="17"/>
      <c r="ZS110" s="17"/>
      <c r="ZT110" s="17"/>
      <c r="ZU110" s="17"/>
      <c r="ZV110" s="17"/>
      <c r="ZW110" s="17"/>
      <c r="ZX110" s="17"/>
      <c r="ZY110" s="17"/>
      <c r="ZZ110" s="17"/>
      <c r="AAA110" s="17"/>
      <c r="AAB110" s="17"/>
      <c r="AAC110" s="17"/>
      <c r="AAD110" s="17"/>
      <c r="AAE110" s="17"/>
      <c r="AAF110" s="17"/>
      <c r="AAG110" s="17"/>
      <c r="AAH110" s="17"/>
      <c r="AAI110" s="17"/>
      <c r="AAJ110" s="17"/>
      <c r="AAK110" s="17"/>
      <c r="AAL110" s="17"/>
      <c r="AAM110" s="17"/>
      <c r="AAN110" s="17"/>
      <c r="AAO110" s="17"/>
      <c r="AAP110" s="17"/>
      <c r="AAQ110" s="17"/>
      <c r="AAR110" s="17"/>
      <c r="AAS110" s="17"/>
      <c r="AAT110" s="17"/>
      <c r="AAU110" s="17"/>
      <c r="AAV110" s="17"/>
      <c r="AAW110" s="17"/>
      <c r="AAX110" s="17"/>
      <c r="AAY110" s="17"/>
      <c r="AAZ110" s="17"/>
      <c r="ABA110" s="17"/>
      <c r="ABB110" s="17"/>
      <c r="ABC110" s="17"/>
      <c r="ABD110" s="17"/>
      <c r="ABE110" s="17"/>
      <c r="ABF110" s="17"/>
      <c r="ABG110" s="17"/>
      <c r="ABH110" s="17"/>
      <c r="ABI110" s="17"/>
      <c r="ABJ110" s="17"/>
      <c r="ABK110" s="17"/>
      <c r="ABL110" s="17"/>
      <c r="ABM110" s="17"/>
      <c r="ABN110" s="17"/>
      <c r="ABO110" s="17"/>
      <c r="ABP110" s="17"/>
      <c r="ABQ110" s="17"/>
      <c r="ABR110" s="17"/>
      <c r="ABS110" s="17"/>
      <c r="ABT110" s="17"/>
      <c r="ABU110" s="17"/>
      <c r="ABV110" s="17"/>
      <c r="ABW110" s="17"/>
      <c r="ABX110" s="17"/>
      <c r="ABY110" s="17"/>
      <c r="ABZ110" s="17"/>
      <c r="ACA110" s="17"/>
      <c r="ACB110" s="17"/>
      <c r="ACC110" s="17"/>
      <c r="ACD110" s="17"/>
      <c r="ACE110" s="17"/>
      <c r="ACF110" s="17"/>
      <c r="ACG110" s="17"/>
      <c r="ACH110" s="17"/>
      <c r="ACI110" s="17"/>
      <c r="ACJ110" s="17"/>
      <c r="ACK110" s="17"/>
      <c r="ACL110" s="17"/>
      <c r="ACM110" s="17"/>
      <c r="ACN110" s="17"/>
      <c r="ACO110" s="17"/>
      <c r="ACP110" s="17"/>
      <c r="ACQ110" s="17"/>
      <c r="ACR110" s="17"/>
      <c r="ACS110" s="17"/>
      <c r="ACT110" s="17"/>
      <c r="ACU110" s="17"/>
      <c r="ACV110" s="17"/>
      <c r="ACW110" s="17"/>
      <c r="ACX110" s="17"/>
      <c r="ACY110" s="17"/>
      <c r="ACZ110" s="17"/>
      <c r="ADA110" s="17"/>
      <c r="ADB110" s="17"/>
      <c r="ADC110" s="17"/>
      <c r="ADD110" s="17"/>
      <c r="ADE110" s="17"/>
      <c r="ADF110" s="17"/>
      <c r="ADG110" s="17"/>
      <c r="ADH110" s="17"/>
      <c r="ADI110" s="17"/>
      <c r="ADJ110" s="17"/>
      <c r="ADK110" s="17"/>
      <c r="ADL110" s="17"/>
      <c r="ADM110" s="17"/>
      <c r="ADN110" s="17"/>
      <c r="ADO110" s="17"/>
      <c r="ADP110" s="17"/>
      <c r="ADQ110" s="17"/>
      <c r="ADR110" s="17"/>
      <c r="ADS110" s="17"/>
      <c r="ADT110" s="17"/>
      <c r="ADU110" s="17"/>
      <c r="ADV110" s="17"/>
      <c r="ADW110" s="17"/>
      <c r="ADX110" s="17"/>
      <c r="ADY110" s="17"/>
      <c r="ADZ110" s="17"/>
      <c r="AEA110" s="17"/>
      <c r="AEB110" s="17"/>
      <c r="AEC110" s="17"/>
      <c r="AED110" s="17"/>
      <c r="AEE110" s="17"/>
      <c r="AEF110" s="17"/>
      <c r="AEG110" s="17"/>
      <c r="AEH110" s="17"/>
      <c r="AEI110" s="17"/>
      <c r="AEJ110" s="17"/>
      <c r="AEK110" s="17"/>
      <c r="AEL110" s="17"/>
      <c r="AEM110" s="17"/>
      <c r="AEN110" s="17"/>
      <c r="AEO110" s="17"/>
      <c r="AEP110" s="17"/>
      <c r="AEQ110" s="17"/>
      <c r="AER110" s="17"/>
      <c r="AES110" s="17"/>
      <c r="AET110" s="17"/>
      <c r="AEU110" s="17"/>
      <c r="AEV110" s="17"/>
      <c r="AEW110" s="17"/>
      <c r="AEX110" s="17"/>
      <c r="AEY110" s="17"/>
      <c r="AEZ110" s="17"/>
      <c r="AFA110" s="17"/>
      <c r="AFB110" s="17"/>
      <c r="AFC110" s="17"/>
      <c r="AFD110" s="17"/>
      <c r="AFE110" s="17"/>
      <c r="AFF110" s="17"/>
      <c r="AFG110" s="17"/>
      <c r="AFH110" s="17"/>
      <c r="AFI110" s="17"/>
      <c r="AFJ110" s="17"/>
      <c r="AFK110" s="17"/>
      <c r="AFL110" s="17"/>
      <c r="AFM110" s="17"/>
      <c r="AFN110" s="17"/>
      <c r="AFO110" s="17"/>
      <c r="AFP110" s="17"/>
      <c r="AFQ110" s="17"/>
      <c r="AFR110" s="17"/>
      <c r="AFS110" s="17"/>
      <c r="AFT110" s="17"/>
      <c r="AFU110" s="17"/>
      <c r="AFV110" s="17"/>
      <c r="AFW110" s="17"/>
      <c r="AFX110" s="17"/>
      <c r="AFY110" s="17"/>
      <c r="AFZ110" s="17"/>
      <c r="AGA110" s="17"/>
      <c r="AGB110" s="17"/>
      <c r="AGC110" s="17"/>
      <c r="AGD110" s="17"/>
      <c r="AGE110" s="17"/>
      <c r="AGF110" s="17"/>
      <c r="AGG110" s="17"/>
      <c r="AGH110" s="17"/>
      <c r="AGI110" s="17"/>
      <c r="AGJ110" s="17"/>
      <c r="AGK110" s="17"/>
      <c r="AGL110" s="17"/>
      <c r="AGM110" s="17"/>
      <c r="AGN110" s="17"/>
      <c r="AGO110" s="17"/>
      <c r="AGP110" s="17"/>
      <c r="AGQ110" s="17"/>
      <c r="AGR110" s="17"/>
      <c r="AGS110" s="17"/>
      <c r="AGT110" s="17"/>
      <c r="AGU110" s="17"/>
      <c r="AGV110" s="17"/>
      <c r="AGW110" s="17"/>
      <c r="AGX110" s="17"/>
      <c r="AGY110" s="17"/>
      <c r="AGZ110" s="17"/>
      <c r="AHA110" s="17"/>
      <c r="AHB110" s="17"/>
      <c r="AHC110" s="17"/>
      <c r="AHD110" s="17"/>
      <c r="AHE110" s="17"/>
      <c r="AHF110" s="17"/>
      <c r="AHG110" s="17"/>
      <c r="AHH110" s="17"/>
      <c r="AHI110" s="17"/>
      <c r="AHJ110" s="17"/>
      <c r="AHK110" s="17"/>
      <c r="AHL110" s="17"/>
      <c r="AHM110" s="17"/>
      <c r="AHN110" s="17"/>
      <c r="AHO110" s="17"/>
      <c r="AHP110" s="17"/>
      <c r="AHQ110" s="17"/>
      <c r="AHR110" s="17"/>
      <c r="AHS110" s="17"/>
      <c r="AHT110" s="17"/>
      <c r="AHU110" s="17"/>
      <c r="AHV110" s="17"/>
      <c r="AHW110" s="17"/>
      <c r="AHX110" s="17"/>
      <c r="AHY110" s="17"/>
      <c r="AHZ110" s="17"/>
      <c r="AIA110" s="17"/>
      <c r="AIB110" s="17"/>
      <c r="AIC110" s="17"/>
      <c r="AID110" s="17"/>
      <c r="AIE110" s="17"/>
      <c r="AIF110" s="17"/>
      <c r="AIG110" s="17"/>
      <c r="AIH110" s="17"/>
      <c r="AII110" s="17"/>
      <c r="AIJ110" s="17"/>
      <c r="AIK110" s="17"/>
      <c r="AIL110" s="17"/>
      <c r="AIM110" s="17"/>
      <c r="AIN110" s="17"/>
      <c r="AIO110" s="17"/>
      <c r="AIP110" s="17"/>
      <c r="AIQ110" s="17"/>
      <c r="AIR110" s="17"/>
      <c r="AIS110" s="17"/>
      <c r="AIT110" s="17"/>
      <c r="AIU110" s="17"/>
      <c r="AIV110" s="17"/>
      <c r="AIW110" s="17"/>
      <c r="AIX110" s="17"/>
      <c r="AIY110" s="17"/>
      <c r="AIZ110" s="17"/>
      <c r="AJA110" s="17"/>
      <c r="AJB110" s="17"/>
      <c r="AJC110" s="17"/>
      <c r="AJD110" s="17"/>
      <c r="AJE110" s="17"/>
      <c r="AJF110" s="17"/>
      <c r="AJG110" s="17"/>
      <c r="AJH110" s="17"/>
      <c r="AJI110" s="17"/>
      <c r="AJJ110" s="17"/>
      <c r="AJK110" s="17"/>
      <c r="AJL110" s="17"/>
      <c r="AJM110" s="17"/>
      <c r="AJN110" s="17"/>
      <c r="AJO110" s="17"/>
      <c r="AJP110" s="17"/>
      <c r="AJQ110" s="17"/>
      <c r="AJR110" s="17"/>
      <c r="AJS110" s="17"/>
      <c r="AJT110" s="17"/>
      <c r="AJU110" s="17"/>
      <c r="AJV110" s="17"/>
      <c r="AJW110" s="17"/>
      <c r="AJX110" s="17"/>
      <c r="AJY110" s="17"/>
      <c r="AJZ110" s="17"/>
      <c r="AKA110" s="17"/>
      <c r="AKB110" s="17"/>
      <c r="AKC110" s="17"/>
      <c r="AKD110" s="17"/>
      <c r="AKE110" s="17"/>
      <c r="AKF110" s="17"/>
      <c r="AKG110" s="17"/>
      <c r="AKH110" s="17"/>
      <c r="AKI110" s="17"/>
      <c r="AKJ110" s="17"/>
      <c r="AKK110" s="17"/>
      <c r="AKL110" s="17"/>
      <c r="AKM110" s="17"/>
      <c r="AKN110" s="17"/>
      <c r="AKO110" s="17"/>
      <c r="AKP110" s="17"/>
      <c r="AKQ110" s="17"/>
      <c r="AKR110" s="17"/>
      <c r="AKS110" s="17"/>
      <c r="AKT110" s="17"/>
      <c r="AKU110" s="17"/>
      <c r="AKV110" s="17"/>
      <c r="AKW110" s="17"/>
      <c r="AKX110" s="17"/>
      <c r="AKY110" s="17"/>
      <c r="AKZ110" s="17"/>
      <c r="ALA110" s="17"/>
      <c r="ALB110" s="17"/>
      <c r="ALC110" s="17"/>
      <c r="ALD110" s="17"/>
      <c r="ALE110" s="17"/>
      <c r="ALF110" s="17"/>
      <c r="ALG110" s="17"/>
      <c r="ALH110" s="17"/>
      <c r="ALI110" s="17"/>
      <c r="ALJ110" s="17"/>
      <c r="ALK110" s="17"/>
      <c r="ALL110" s="17"/>
      <c r="ALM110" s="17"/>
      <c r="ALN110" s="17"/>
      <c r="ALO110" s="17"/>
      <c r="ALP110" s="17"/>
      <c r="ALQ110" s="17"/>
      <c r="ALR110" s="17"/>
      <c r="ALS110" s="17"/>
      <c r="ALT110" s="17"/>
      <c r="ALU110" s="17"/>
      <c r="ALV110" s="17"/>
      <c r="ALW110" s="17"/>
      <c r="ALX110" s="17"/>
      <c r="ALY110" s="17"/>
      <c r="ALZ110" s="17"/>
      <c r="AMA110" s="17"/>
      <c r="AMB110" s="17"/>
      <c r="AMC110" s="17"/>
      <c r="AMD110" s="17"/>
      <c r="AME110" s="17"/>
      <c r="AMF110" s="17"/>
      <c r="AMG110" s="17"/>
      <c r="AMH110" s="17"/>
    </row>
    <row r="111" spans="1:1022" ht="37.5" customHeight="1">
      <c r="A111" s="22" t="s">
        <v>256</v>
      </c>
      <c r="B111" s="35"/>
      <c r="C111" s="31"/>
      <c r="D111" s="35" t="s">
        <v>257</v>
      </c>
      <c r="E111" s="23" t="s">
        <v>19</v>
      </c>
      <c r="F111" s="44">
        <v>1797</v>
      </c>
      <c r="G111" s="27">
        <v>1429</v>
      </c>
      <c r="H111" s="4"/>
    </row>
    <row r="112" spans="1:1022" ht="28.7" customHeight="1">
      <c r="A112" s="22" t="s">
        <v>258</v>
      </c>
      <c r="B112" s="35" t="s">
        <v>259</v>
      </c>
      <c r="C112" s="31" t="s">
        <v>19</v>
      </c>
      <c r="D112" s="35" t="s">
        <v>260</v>
      </c>
      <c r="E112" s="23" t="s">
        <v>19</v>
      </c>
      <c r="F112" s="44">
        <v>1595</v>
      </c>
      <c r="G112" s="27">
        <v>1005</v>
      </c>
      <c r="H112" s="4"/>
    </row>
    <row r="113" spans="1:8" ht="51.2" customHeight="1">
      <c r="A113" s="22" t="s">
        <v>261</v>
      </c>
      <c r="B113" s="35" t="s">
        <v>262</v>
      </c>
      <c r="C113" s="31" t="s">
        <v>19</v>
      </c>
      <c r="D113" s="45" t="s">
        <v>263</v>
      </c>
      <c r="E113" s="23" t="s">
        <v>19</v>
      </c>
      <c r="F113" s="44">
        <v>1131</v>
      </c>
      <c r="G113" s="27">
        <v>1008</v>
      </c>
      <c r="H113" s="4"/>
    </row>
    <row r="114" spans="1:8" ht="44.1" customHeight="1">
      <c r="A114" s="22" t="s">
        <v>264</v>
      </c>
      <c r="B114" s="35"/>
      <c r="C114" s="31"/>
      <c r="D114" s="35" t="s">
        <v>265</v>
      </c>
      <c r="E114" s="23" t="s">
        <v>19</v>
      </c>
      <c r="F114" s="44">
        <v>1295</v>
      </c>
      <c r="G114" s="27">
        <v>812</v>
      </c>
      <c r="H114" s="4"/>
    </row>
    <row r="115" spans="1:8" ht="43.5" customHeight="1">
      <c r="A115" s="22" t="s">
        <v>266</v>
      </c>
      <c r="B115" s="35"/>
      <c r="C115" s="31"/>
      <c r="D115" s="35" t="s">
        <v>267</v>
      </c>
      <c r="E115" s="23" t="s">
        <v>19</v>
      </c>
      <c r="F115" s="44">
        <v>433</v>
      </c>
      <c r="G115" s="27">
        <v>426</v>
      </c>
      <c r="H115" s="4"/>
    </row>
    <row r="116" spans="1:8" ht="53.1" customHeight="1">
      <c r="A116" s="22" t="s">
        <v>268</v>
      </c>
      <c r="B116" s="35"/>
      <c r="C116" s="31"/>
      <c r="D116" s="35" t="s">
        <v>269</v>
      </c>
      <c r="E116" s="23" t="s">
        <v>19</v>
      </c>
      <c r="F116" s="44">
        <v>924</v>
      </c>
      <c r="H116" s="4"/>
    </row>
    <row r="117" spans="1:8" ht="37.35" customHeight="1">
      <c r="A117" s="22" t="s">
        <v>270</v>
      </c>
      <c r="B117" s="35"/>
      <c r="C117" s="31"/>
      <c r="D117" s="35" t="s">
        <v>271</v>
      </c>
      <c r="E117" s="23" t="s">
        <v>19</v>
      </c>
      <c r="F117" s="44">
        <v>952</v>
      </c>
      <c r="G117" s="27">
        <v>735</v>
      </c>
      <c r="H117" s="4"/>
    </row>
    <row r="118" spans="1:8" ht="51.4" customHeight="1">
      <c r="A118" s="22" t="s">
        <v>272</v>
      </c>
      <c r="B118" s="35"/>
      <c r="C118" s="31"/>
      <c r="D118" s="35" t="s">
        <v>273</v>
      </c>
      <c r="E118" s="23" t="s">
        <v>19</v>
      </c>
      <c r="F118" s="44">
        <v>551</v>
      </c>
      <c r="G118" s="27">
        <v>518</v>
      </c>
      <c r="H118" s="4"/>
    </row>
    <row r="119" spans="1:8" ht="42" customHeight="1">
      <c r="A119" s="22" t="s">
        <v>274</v>
      </c>
      <c r="B119" s="22" t="s">
        <v>275</v>
      </c>
      <c r="C119" s="23" t="s">
        <v>19</v>
      </c>
      <c r="D119" s="26" t="s">
        <v>276</v>
      </c>
      <c r="E119" s="23" t="s">
        <v>19</v>
      </c>
      <c r="F119" s="44">
        <v>324</v>
      </c>
      <c r="G119" s="27">
        <v>233</v>
      </c>
      <c r="H119" s="4"/>
    </row>
    <row r="120" spans="1:8" ht="35.450000000000003" customHeight="1">
      <c r="A120" s="22" t="s">
        <v>277</v>
      </c>
      <c r="B120" s="26" t="s">
        <v>278</v>
      </c>
      <c r="C120" s="23" t="s">
        <v>19</v>
      </c>
      <c r="D120" s="28" t="s">
        <v>279</v>
      </c>
      <c r="E120" s="23" t="s">
        <v>19</v>
      </c>
      <c r="F120" s="44">
        <v>309</v>
      </c>
      <c r="G120" s="27">
        <v>237</v>
      </c>
      <c r="H120" s="4"/>
    </row>
    <row r="121" spans="1:8" ht="42.6" customHeight="1">
      <c r="A121" s="22" t="s">
        <v>280</v>
      </c>
      <c r="B121" s="26" t="s">
        <v>281</v>
      </c>
      <c r="C121" s="23" t="s">
        <v>19</v>
      </c>
      <c r="D121" s="28" t="s">
        <v>282</v>
      </c>
      <c r="E121" s="23" t="s">
        <v>19</v>
      </c>
      <c r="F121" s="44">
        <v>280</v>
      </c>
      <c r="H121" s="4"/>
    </row>
    <row r="122" spans="1:8" ht="49.15" customHeight="1">
      <c r="A122" s="22" t="s">
        <v>283</v>
      </c>
      <c r="B122" s="35" t="s">
        <v>284</v>
      </c>
      <c r="C122" s="31" t="s">
        <v>19</v>
      </c>
      <c r="D122" s="35" t="s">
        <v>285</v>
      </c>
      <c r="E122" s="23" t="s">
        <v>19</v>
      </c>
      <c r="F122" s="44">
        <v>261</v>
      </c>
      <c r="G122" s="27">
        <v>450</v>
      </c>
      <c r="H122" s="4"/>
    </row>
    <row r="123" spans="1:8" ht="38.25" customHeight="1">
      <c r="A123" s="22" t="s">
        <v>286</v>
      </c>
      <c r="B123" s="35" t="s">
        <v>287</v>
      </c>
      <c r="C123" s="31" t="s">
        <v>19</v>
      </c>
      <c r="D123" s="28" t="s">
        <v>288</v>
      </c>
      <c r="E123" s="23" t="s">
        <v>19</v>
      </c>
      <c r="F123" s="44">
        <v>454</v>
      </c>
      <c r="G123" s="27">
        <v>281</v>
      </c>
      <c r="H123" s="4"/>
    </row>
    <row r="124" spans="1:8" ht="46.9" customHeight="1">
      <c r="A124" s="22" t="s">
        <v>289</v>
      </c>
      <c r="B124" s="22" t="s">
        <v>290</v>
      </c>
      <c r="C124" s="23" t="s">
        <v>16</v>
      </c>
      <c r="D124" s="26" t="s">
        <v>291</v>
      </c>
      <c r="E124" s="23" t="s">
        <v>19</v>
      </c>
      <c r="F124" s="44">
        <v>376</v>
      </c>
      <c r="G124" s="27">
        <v>250</v>
      </c>
      <c r="H124" s="4"/>
    </row>
    <row r="125" spans="1:8" ht="30.6" customHeight="1">
      <c r="A125" s="22" t="s">
        <v>292</v>
      </c>
      <c r="B125" s="22" t="s">
        <v>293</v>
      </c>
      <c r="C125" s="23" t="s">
        <v>16</v>
      </c>
      <c r="D125" s="26" t="s">
        <v>294</v>
      </c>
      <c r="E125" s="23" t="s">
        <v>19</v>
      </c>
      <c r="F125" s="44">
        <v>386</v>
      </c>
      <c r="G125" s="27">
        <v>259</v>
      </c>
      <c r="H125" s="4"/>
    </row>
    <row r="126" spans="1:8" ht="39.75" customHeight="1">
      <c r="A126" s="22" t="s">
        <v>295</v>
      </c>
      <c r="B126" s="30" t="s">
        <v>296</v>
      </c>
      <c r="C126" s="31" t="s">
        <v>19</v>
      </c>
      <c r="D126" s="28" t="s">
        <v>297</v>
      </c>
      <c r="E126" s="23" t="s">
        <v>19</v>
      </c>
      <c r="F126" s="44">
        <v>350</v>
      </c>
      <c r="G126" s="27">
        <v>283</v>
      </c>
      <c r="H126" s="4"/>
    </row>
    <row r="127" spans="1:8" ht="42.2" customHeight="1">
      <c r="A127" s="22" t="s">
        <v>298</v>
      </c>
      <c r="B127" s="30" t="s">
        <v>299</v>
      </c>
      <c r="C127" s="31" t="s">
        <v>19</v>
      </c>
      <c r="D127" s="30" t="s">
        <v>300</v>
      </c>
      <c r="E127" s="23" t="s">
        <v>19</v>
      </c>
      <c r="F127" s="44">
        <v>372</v>
      </c>
      <c r="G127" s="27">
        <v>258</v>
      </c>
      <c r="H127" s="4"/>
    </row>
    <row r="128" spans="1:8" ht="39.75" customHeight="1">
      <c r="A128" s="22" t="s">
        <v>301</v>
      </c>
      <c r="B128" s="30" t="s">
        <v>302</v>
      </c>
      <c r="C128" s="31" t="s">
        <v>19</v>
      </c>
      <c r="D128" s="26" t="s">
        <v>303</v>
      </c>
      <c r="E128" s="23" t="s">
        <v>19</v>
      </c>
      <c r="F128" s="44">
        <v>358</v>
      </c>
      <c r="G128" s="27">
        <v>242</v>
      </c>
      <c r="H128" s="4"/>
    </row>
    <row r="129" spans="1:1022" ht="39.75" customHeight="1">
      <c r="A129" s="22" t="s">
        <v>304</v>
      </c>
      <c r="B129" s="30" t="s">
        <v>305</v>
      </c>
      <c r="C129" s="31" t="s">
        <v>19</v>
      </c>
      <c r="D129" s="28" t="s">
        <v>306</v>
      </c>
      <c r="E129" s="23" t="s">
        <v>19</v>
      </c>
      <c r="F129" s="44">
        <v>337</v>
      </c>
      <c r="G129" s="27">
        <v>203</v>
      </c>
      <c r="H129" s="4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  <c r="CJ129" s="46"/>
      <c r="CK129" s="46"/>
      <c r="CL129" s="46"/>
      <c r="CM129" s="46"/>
      <c r="CN129" s="46"/>
      <c r="CO129" s="46"/>
      <c r="CP129" s="46"/>
      <c r="CQ129" s="46"/>
      <c r="CR129" s="46"/>
      <c r="CS129" s="46"/>
      <c r="CT129" s="46"/>
      <c r="CU129" s="46"/>
      <c r="CV129" s="46"/>
      <c r="CW129" s="46"/>
      <c r="CX129" s="46"/>
      <c r="CY129" s="46"/>
      <c r="CZ129" s="46"/>
      <c r="DA129" s="46"/>
      <c r="DB129" s="46"/>
      <c r="DC129" s="46"/>
      <c r="DD129" s="46"/>
      <c r="DE129" s="46"/>
      <c r="DF129" s="46"/>
      <c r="DG129" s="46"/>
      <c r="DH129" s="46"/>
      <c r="DI129" s="46"/>
      <c r="DJ129" s="46"/>
      <c r="DK129" s="46"/>
      <c r="DL129" s="46"/>
      <c r="DM129" s="46"/>
      <c r="DN129" s="46"/>
      <c r="DO129" s="46"/>
      <c r="DP129" s="46"/>
      <c r="DQ129" s="46"/>
      <c r="DR129" s="46"/>
      <c r="DS129" s="46"/>
      <c r="DT129" s="46"/>
      <c r="DU129" s="46"/>
      <c r="DV129" s="46"/>
      <c r="DW129" s="46"/>
      <c r="DX129" s="46"/>
      <c r="DY129" s="46"/>
      <c r="DZ129" s="46"/>
      <c r="EA129" s="46"/>
      <c r="EB129" s="46"/>
      <c r="EC129" s="46"/>
      <c r="ED129" s="46"/>
      <c r="EE129" s="46"/>
      <c r="EF129" s="46"/>
      <c r="EG129" s="46"/>
      <c r="EH129" s="46"/>
      <c r="EI129" s="46"/>
      <c r="EJ129" s="46"/>
      <c r="EK129" s="46"/>
      <c r="EL129" s="46"/>
      <c r="EM129" s="46"/>
      <c r="EN129" s="46"/>
      <c r="EO129" s="46"/>
      <c r="EP129" s="46"/>
      <c r="EQ129" s="46"/>
      <c r="ER129" s="46"/>
      <c r="ES129" s="46"/>
      <c r="ET129" s="46"/>
      <c r="EU129" s="46"/>
      <c r="EV129" s="46"/>
      <c r="EW129" s="46"/>
      <c r="EX129" s="46"/>
      <c r="EY129" s="46"/>
      <c r="EZ129" s="46"/>
      <c r="FA129" s="46"/>
      <c r="FB129" s="46"/>
      <c r="FC129" s="46"/>
      <c r="FD129" s="46"/>
      <c r="FE129" s="46"/>
      <c r="FF129" s="46"/>
      <c r="FG129" s="46"/>
      <c r="FH129" s="46"/>
      <c r="FI129" s="46"/>
      <c r="FJ129" s="46"/>
      <c r="FK129" s="46"/>
      <c r="FL129" s="46"/>
      <c r="FM129" s="46"/>
      <c r="FN129" s="46"/>
      <c r="FO129" s="46"/>
      <c r="FP129" s="46"/>
      <c r="FQ129" s="46"/>
      <c r="FR129" s="46"/>
      <c r="FS129" s="46"/>
      <c r="FT129" s="46"/>
      <c r="FU129" s="46"/>
      <c r="FV129" s="46"/>
      <c r="FW129" s="46"/>
      <c r="FX129" s="46"/>
      <c r="FY129" s="46"/>
      <c r="FZ129" s="46"/>
      <c r="GA129" s="46"/>
      <c r="GB129" s="46"/>
      <c r="GC129" s="46"/>
      <c r="GD129" s="46"/>
      <c r="GE129" s="46"/>
      <c r="GF129" s="46"/>
      <c r="GG129" s="46"/>
      <c r="GH129" s="46"/>
      <c r="GI129" s="46"/>
      <c r="GJ129" s="46"/>
      <c r="GK129" s="46"/>
      <c r="GL129" s="46"/>
      <c r="GM129" s="46"/>
      <c r="GN129" s="46"/>
      <c r="GO129" s="46"/>
      <c r="GP129" s="46"/>
      <c r="GQ129" s="46"/>
      <c r="GR129" s="46"/>
      <c r="GS129" s="46"/>
      <c r="GT129" s="46"/>
      <c r="GU129" s="46"/>
      <c r="GV129" s="46"/>
      <c r="GW129" s="46"/>
      <c r="GX129" s="46"/>
      <c r="GY129" s="46"/>
      <c r="GZ129" s="46"/>
      <c r="HA129" s="46"/>
      <c r="HB129" s="46"/>
      <c r="HC129" s="46"/>
      <c r="HD129" s="46"/>
      <c r="HE129" s="46"/>
      <c r="HF129" s="46"/>
      <c r="HG129" s="46"/>
      <c r="HH129" s="46"/>
      <c r="HI129" s="46"/>
      <c r="HJ129" s="46"/>
      <c r="HK129" s="46"/>
      <c r="HL129" s="46"/>
      <c r="HM129" s="46"/>
      <c r="HN129" s="46"/>
      <c r="HO129" s="46"/>
      <c r="HP129" s="46"/>
      <c r="HQ129" s="46"/>
      <c r="HR129" s="46"/>
      <c r="HS129" s="46"/>
      <c r="HT129" s="46"/>
      <c r="HU129" s="46"/>
      <c r="HV129" s="46"/>
      <c r="HW129" s="46"/>
      <c r="HX129" s="46"/>
      <c r="HY129" s="46"/>
      <c r="HZ129" s="46"/>
      <c r="IA129" s="46"/>
      <c r="IB129" s="46"/>
      <c r="IC129" s="46"/>
      <c r="ID129" s="46"/>
      <c r="IE129" s="46"/>
      <c r="IF129" s="46"/>
      <c r="IG129" s="46"/>
      <c r="IH129" s="46"/>
      <c r="II129" s="46"/>
      <c r="IJ129" s="46"/>
      <c r="IK129" s="46"/>
      <c r="IL129" s="46"/>
      <c r="IM129" s="46"/>
      <c r="IN129" s="46"/>
      <c r="IO129" s="46"/>
      <c r="IP129" s="46"/>
      <c r="IQ129" s="46"/>
      <c r="IR129" s="46"/>
      <c r="IS129" s="46"/>
      <c r="IT129" s="46"/>
      <c r="IU129" s="46"/>
      <c r="IV129" s="46"/>
      <c r="IW129" s="46"/>
      <c r="IX129" s="46"/>
      <c r="IY129" s="46"/>
      <c r="IZ129" s="46"/>
      <c r="JA129" s="46"/>
      <c r="JB129" s="46"/>
      <c r="JC129" s="46"/>
      <c r="JD129" s="46"/>
      <c r="JE129" s="46"/>
      <c r="JF129" s="46"/>
      <c r="JG129" s="46"/>
      <c r="JH129" s="46"/>
      <c r="JI129" s="46"/>
      <c r="JJ129" s="46"/>
      <c r="JK129" s="46"/>
      <c r="JL129" s="46"/>
      <c r="JM129" s="46"/>
      <c r="JN129" s="46"/>
      <c r="JO129" s="46"/>
      <c r="JP129" s="46"/>
      <c r="JQ129" s="46"/>
      <c r="JR129" s="46"/>
      <c r="JS129" s="46"/>
      <c r="JT129" s="46"/>
      <c r="JU129" s="46"/>
      <c r="JV129" s="46"/>
      <c r="JW129" s="46"/>
      <c r="JX129" s="46"/>
      <c r="JY129" s="46"/>
      <c r="JZ129" s="46"/>
      <c r="KA129" s="46"/>
      <c r="KB129" s="46"/>
      <c r="KC129" s="46"/>
      <c r="KD129" s="46"/>
      <c r="KE129" s="46"/>
      <c r="KF129" s="46"/>
      <c r="KG129" s="46"/>
      <c r="KH129" s="46"/>
      <c r="KI129" s="46"/>
      <c r="KJ129" s="46"/>
      <c r="KK129" s="46"/>
      <c r="KL129" s="46"/>
      <c r="KM129" s="46"/>
      <c r="KN129" s="46"/>
      <c r="KO129" s="46"/>
      <c r="KP129" s="46"/>
      <c r="KQ129" s="46"/>
      <c r="KR129" s="46"/>
      <c r="KS129" s="46"/>
      <c r="KT129" s="46"/>
      <c r="KU129" s="46"/>
      <c r="KV129" s="46"/>
      <c r="KW129" s="46"/>
      <c r="KX129" s="46"/>
      <c r="KY129" s="46"/>
      <c r="KZ129" s="46"/>
      <c r="LA129" s="46"/>
      <c r="LB129" s="46"/>
      <c r="LC129" s="46"/>
      <c r="LD129" s="46"/>
      <c r="LE129" s="46"/>
      <c r="LF129" s="46"/>
      <c r="LG129" s="46"/>
      <c r="LH129" s="46"/>
      <c r="LI129" s="46"/>
      <c r="LJ129" s="46"/>
      <c r="LK129" s="46"/>
      <c r="LL129" s="46"/>
      <c r="LM129" s="46"/>
      <c r="LN129" s="46"/>
      <c r="LO129" s="46"/>
      <c r="LP129" s="46"/>
      <c r="LQ129" s="46"/>
      <c r="LR129" s="46"/>
      <c r="LS129" s="46"/>
      <c r="LT129" s="46"/>
      <c r="LU129" s="46"/>
      <c r="LV129" s="46"/>
      <c r="LW129" s="46"/>
      <c r="LX129" s="46"/>
      <c r="LY129" s="46"/>
      <c r="LZ129" s="46"/>
      <c r="MA129" s="46"/>
      <c r="MB129" s="46"/>
      <c r="MC129" s="46"/>
      <c r="MD129" s="46"/>
      <c r="ME129" s="46"/>
      <c r="MF129" s="46"/>
      <c r="MG129" s="46"/>
      <c r="MH129" s="46"/>
      <c r="MI129" s="46"/>
      <c r="MJ129" s="46"/>
      <c r="MK129" s="46"/>
      <c r="ML129" s="46"/>
      <c r="MM129" s="46"/>
      <c r="MN129" s="46"/>
      <c r="MO129" s="46"/>
      <c r="MP129" s="46"/>
      <c r="MQ129" s="46"/>
      <c r="MR129" s="46"/>
      <c r="MS129" s="46"/>
      <c r="MT129" s="46"/>
      <c r="MU129" s="46"/>
      <c r="MV129" s="46"/>
      <c r="MW129" s="46"/>
      <c r="MX129" s="46"/>
      <c r="MY129" s="46"/>
      <c r="MZ129" s="46"/>
      <c r="NA129" s="46"/>
      <c r="NB129" s="46"/>
      <c r="NC129" s="46"/>
      <c r="ND129" s="46"/>
      <c r="NE129" s="46"/>
      <c r="NF129" s="46"/>
      <c r="NG129" s="46"/>
      <c r="NH129" s="46"/>
      <c r="NI129" s="46"/>
      <c r="NJ129" s="46"/>
      <c r="NK129" s="46"/>
      <c r="NL129" s="46"/>
      <c r="NM129" s="46"/>
      <c r="NN129" s="46"/>
      <c r="NO129" s="46"/>
      <c r="NP129" s="46"/>
      <c r="NQ129" s="46"/>
      <c r="NR129" s="46"/>
      <c r="NS129" s="46"/>
      <c r="NT129" s="46"/>
      <c r="NU129" s="46"/>
      <c r="NV129" s="46"/>
      <c r="NW129" s="46"/>
      <c r="NX129" s="46"/>
      <c r="NY129" s="46"/>
      <c r="NZ129" s="46"/>
      <c r="OA129" s="46"/>
      <c r="OB129" s="46"/>
      <c r="OC129" s="46"/>
      <c r="OD129" s="46"/>
      <c r="OE129" s="46"/>
      <c r="OF129" s="46"/>
      <c r="OG129" s="46"/>
      <c r="OH129" s="46"/>
      <c r="OI129" s="46"/>
      <c r="OJ129" s="46"/>
      <c r="OK129" s="46"/>
      <c r="OL129" s="46"/>
      <c r="OM129" s="46"/>
      <c r="ON129" s="46"/>
      <c r="OO129" s="46"/>
      <c r="OP129" s="46"/>
      <c r="OQ129" s="46"/>
      <c r="OR129" s="46"/>
      <c r="OS129" s="46"/>
      <c r="OT129" s="46"/>
      <c r="OU129" s="46"/>
      <c r="OV129" s="46"/>
      <c r="OW129" s="46"/>
      <c r="OX129" s="46"/>
      <c r="OY129" s="46"/>
      <c r="OZ129" s="46"/>
      <c r="PA129" s="46"/>
      <c r="PB129" s="46"/>
      <c r="PC129" s="46"/>
      <c r="PD129" s="46"/>
      <c r="PE129" s="46"/>
      <c r="PF129" s="46"/>
      <c r="PG129" s="46"/>
      <c r="PH129" s="46"/>
      <c r="PI129" s="46"/>
      <c r="PJ129" s="46"/>
      <c r="PK129" s="46"/>
      <c r="PL129" s="46"/>
      <c r="PM129" s="46"/>
      <c r="PN129" s="46"/>
      <c r="PO129" s="46"/>
      <c r="PP129" s="46"/>
      <c r="PQ129" s="46"/>
      <c r="PR129" s="46"/>
      <c r="PS129" s="46"/>
      <c r="PT129" s="46"/>
      <c r="PU129" s="46"/>
      <c r="PV129" s="46"/>
      <c r="PW129" s="46"/>
      <c r="PX129" s="46"/>
      <c r="PY129" s="46"/>
      <c r="PZ129" s="46"/>
      <c r="QA129" s="46"/>
      <c r="QB129" s="46"/>
      <c r="QC129" s="46"/>
      <c r="QD129" s="46"/>
      <c r="QE129" s="46"/>
      <c r="QF129" s="46"/>
      <c r="QG129" s="46"/>
      <c r="QH129" s="46"/>
      <c r="QI129" s="46"/>
      <c r="QJ129" s="46"/>
      <c r="QK129" s="46"/>
      <c r="QL129" s="46"/>
      <c r="QM129" s="46"/>
      <c r="QN129" s="46"/>
      <c r="QO129" s="46"/>
      <c r="QP129" s="46"/>
      <c r="QQ129" s="46"/>
      <c r="QR129" s="46"/>
      <c r="QS129" s="46"/>
      <c r="QT129" s="46"/>
      <c r="QU129" s="46"/>
      <c r="QV129" s="46"/>
      <c r="QW129" s="46"/>
      <c r="QX129" s="46"/>
      <c r="QY129" s="46"/>
      <c r="QZ129" s="46"/>
      <c r="RA129" s="46"/>
      <c r="RB129" s="46"/>
      <c r="RC129" s="46"/>
      <c r="RD129" s="46"/>
      <c r="RE129" s="46"/>
      <c r="RF129" s="46"/>
      <c r="RG129" s="46"/>
      <c r="RH129" s="46"/>
      <c r="RI129" s="46"/>
      <c r="RJ129" s="46"/>
      <c r="RK129" s="46"/>
      <c r="RL129" s="46"/>
      <c r="RM129" s="46"/>
      <c r="RN129" s="46"/>
      <c r="RO129" s="46"/>
      <c r="RP129" s="46"/>
      <c r="RQ129" s="46"/>
      <c r="RR129" s="46"/>
      <c r="RS129" s="46"/>
      <c r="RT129" s="46"/>
      <c r="RU129" s="46"/>
      <c r="RV129" s="46"/>
      <c r="RW129" s="46"/>
      <c r="RX129" s="46"/>
      <c r="RY129" s="46"/>
      <c r="RZ129" s="46"/>
      <c r="SA129" s="46"/>
      <c r="SB129" s="46"/>
      <c r="SC129" s="46"/>
      <c r="SD129" s="46"/>
      <c r="SE129" s="46"/>
      <c r="SF129" s="46"/>
      <c r="SG129" s="46"/>
      <c r="SH129" s="46"/>
      <c r="SI129" s="46"/>
      <c r="SJ129" s="46"/>
      <c r="SK129" s="46"/>
      <c r="SL129" s="46"/>
      <c r="SM129" s="46"/>
      <c r="SN129" s="46"/>
      <c r="SO129" s="46"/>
      <c r="SP129" s="46"/>
      <c r="SQ129" s="46"/>
      <c r="SR129" s="46"/>
      <c r="SS129" s="46"/>
      <c r="ST129" s="46"/>
      <c r="SU129" s="46"/>
      <c r="SV129" s="46"/>
      <c r="SW129" s="46"/>
      <c r="SX129" s="46"/>
      <c r="SY129" s="46"/>
      <c r="SZ129" s="46"/>
      <c r="TA129" s="46"/>
      <c r="TB129" s="46"/>
      <c r="TC129" s="46"/>
      <c r="TD129" s="46"/>
      <c r="TE129" s="46"/>
      <c r="TF129" s="46"/>
      <c r="TG129" s="46"/>
      <c r="TH129" s="46"/>
      <c r="TI129" s="46"/>
      <c r="TJ129" s="46"/>
      <c r="TK129" s="46"/>
      <c r="TL129" s="46"/>
      <c r="TM129" s="46"/>
      <c r="TN129" s="46"/>
      <c r="TO129" s="46"/>
      <c r="TP129" s="46"/>
      <c r="TQ129" s="46"/>
      <c r="TR129" s="46"/>
      <c r="TS129" s="46"/>
      <c r="TT129" s="46"/>
      <c r="TU129" s="46"/>
      <c r="TV129" s="46"/>
      <c r="TW129" s="46"/>
      <c r="TX129" s="46"/>
      <c r="TY129" s="46"/>
      <c r="TZ129" s="46"/>
      <c r="UA129" s="46"/>
      <c r="UB129" s="46"/>
      <c r="UC129" s="46"/>
      <c r="UD129" s="46"/>
      <c r="UE129" s="46"/>
      <c r="UF129" s="46"/>
      <c r="UG129" s="46"/>
      <c r="UH129" s="46"/>
      <c r="UI129" s="46"/>
      <c r="UJ129" s="46"/>
      <c r="UK129" s="46"/>
      <c r="UL129" s="46"/>
      <c r="UM129" s="46"/>
      <c r="UN129" s="46"/>
      <c r="UO129" s="46"/>
      <c r="UP129" s="46"/>
      <c r="UQ129" s="46"/>
      <c r="UR129" s="46"/>
      <c r="US129" s="46"/>
      <c r="UT129" s="46"/>
      <c r="UU129" s="46"/>
      <c r="UV129" s="46"/>
      <c r="UW129" s="46"/>
      <c r="UX129" s="46"/>
      <c r="UY129" s="46"/>
      <c r="UZ129" s="46"/>
      <c r="VA129" s="46"/>
      <c r="VB129" s="46"/>
      <c r="VC129" s="46"/>
      <c r="VD129" s="46"/>
      <c r="VE129" s="46"/>
      <c r="VF129" s="46"/>
      <c r="VG129" s="46"/>
      <c r="VH129" s="46"/>
      <c r="VI129" s="46"/>
      <c r="VJ129" s="46"/>
      <c r="VK129" s="46"/>
      <c r="VL129" s="46"/>
      <c r="VM129" s="46"/>
      <c r="VN129" s="46"/>
      <c r="VO129" s="46"/>
      <c r="VP129" s="46"/>
      <c r="VQ129" s="46"/>
      <c r="VR129" s="46"/>
      <c r="VS129" s="46"/>
      <c r="VT129" s="46"/>
      <c r="VU129" s="46"/>
      <c r="VV129" s="46"/>
      <c r="VW129" s="46"/>
      <c r="VX129" s="46"/>
      <c r="VY129" s="46"/>
      <c r="VZ129" s="46"/>
      <c r="WA129" s="46"/>
      <c r="WB129" s="46"/>
      <c r="WC129" s="46"/>
      <c r="WD129" s="46"/>
      <c r="WE129" s="46"/>
      <c r="WF129" s="46"/>
      <c r="WG129" s="46"/>
      <c r="WH129" s="46"/>
      <c r="WI129" s="46"/>
      <c r="WJ129" s="46"/>
      <c r="WK129" s="46"/>
      <c r="WL129" s="46"/>
      <c r="WM129" s="46"/>
      <c r="WN129" s="46"/>
      <c r="WO129" s="46"/>
      <c r="WP129" s="46"/>
      <c r="WQ129" s="46"/>
      <c r="WR129" s="46"/>
      <c r="WS129" s="46"/>
      <c r="WT129" s="46"/>
      <c r="WU129" s="46"/>
      <c r="WV129" s="46"/>
      <c r="WW129" s="46"/>
      <c r="WX129" s="46"/>
      <c r="WY129" s="46"/>
      <c r="WZ129" s="46"/>
      <c r="XA129" s="46"/>
      <c r="XB129" s="46"/>
      <c r="XC129" s="46"/>
      <c r="XD129" s="46"/>
      <c r="XE129" s="46"/>
      <c r="XF129" s="46"/>
      <c r="XG129" s="46"/>
      <c r="XH129" s="46"/>
      <c r="XI129" s="46"/>
      <c r="XJ129" s="46"/>
      <c r="XK129" s="46"/>
      <c r="XL129" s="46"/>
      <c r="XM129" s="46"/>
      <c r="XN129" s="46"/>
      <c r="XO129" s="46"/>
      <c r="XP129" s="46"/>
      <c r="XQ129" s="46"/>
      <c r="XR129" s="46"/>
      <c r="XS129" s="46"/>
      <c r="XT129" s="46"/>
      <c r="XU129" s="46"/>
      <c r="XV129" s="46"/>
      <c r="XW129" s="46"/>
      <c r="XX129" s="46"/>
      <c r="XY129" s="46"/>
      <c r="XZ129" s="46"/>
      <c r="YA129" s="46"/>
      <c r="YB129" s="46"/>
      <c r="YC129" s="46"/>
      <c r="YD129" s="46"/>
      <c r="YE129" s="46"/>
      <c r="YF129" s="46"/>
      <c r="YG129" s="46"/>
      <c r="YH129" s="46"/>
      <c r="YI129" s="46"/>
      <c r="YJ129" s="46"/>
      <c r="YK129" s="46"/>
      <c r="YL129" s="46"/>
      <c r="YM129" s="46"/>
      <c r="YN129" s="46"/>
      <c r="YO129" s="46"/>
      <c r="YP129" s="46"/>
      <c r="YQ129" s="46"/>
      <c r="YR129" s="46"/>
      <c r="YS129" s="46"/>
      <c r="YT129" s="46"/>
      <c r="YU129" s="46"/>
      <c r="YV129" s="46"/>
      <c r="YW129" s="46"/>
      <c r="YX129" s="46"/>
      <c r="YY129" s="46"/>
      <c r="YZ129" s="46"/>
      <c r="ZA129" s="46"/>
      <c r="ZB129" s="46"/>
      <c r="ZC129" s="46"/>
      <c r="ZD129" s="46"/>
      <c r="ZE129" s="46"/>
      <c r="ZF129" s="46"/>
      <c r="ZG129" s="46"/>
      <c r="ZH129" s="46"/>
      <c r="ZI129" s="46"/>
      <c r="ZJ129" s="46"/>
      <c r="ZK129" s="46"/>
      <c r="ZL129" s="46"/>
      <c r="ZM129" s="46"/>
      <c r="ZN129" s="46"/>
      <c r="ZO129" s="46"/>
      <c r="ZP129" s="46"/>
      <c r="ZQ129" s="46"/>
      <c r="ZR129" s="46"/>
      <c r="ZS129" s="46"/>
      <c r="ZT129" s="46"/>
      <c r="ZU129" s="46"/>
      <c r="ZV129" s="46"/>
      <c r="ZW129" s="46"/>
      <c r="ZX129" s="46"/>
      <c r="ZY129" s="46"/>
      <c r="ZZ129" s="46"/>
      <c r="AAA129" s="46"/>
      <c r="AAB129" s="46"/>
      <c r="AAC129" s="46"/>
      <c r="AAD129" s="46"/>
      <c r="AAE129" s="46"/>
      <c r="AAF129" s="46"/>
      <c r="AAG129" s="46"/>
      <c r="AAH129" s="46"/>
      <c r="AAI129" s="46"/>
      <c r="AAJ129" s="46"/>
      <c r="AAK129" s="46"/>
      <c r="AAL129" s="46"/>
      <c r="AAM129" s="46"/>
      <c r="AAN129" s="46"/>
      <c r="AAO129" s="46"/>
      <c r="AAP129" s="46"/>
      <c r="AAQ129" s="46"/>
      <c r="AAR129" s="46"/>
      <c r="AAS129" s="46"/>
      <c r="AAT129" s="46"/>
      <c r="AAU129" s="46"/>
      <c r="AAV129" s="46"/>
      <c r="AAW129" s="46"/>
      <c r="AAX129" s="46"/>
      <c r="AAY129" s="46"/>
      <c r="AAZ129" s="46"/>
      <c r="ABA129" s="46"/>
      <c r="ABB129" s="46"/>
      <c r="ABC129" s="46"/>
      <c r="ABD129" s="46"/>
      <c r="ABE129" s="46"/>
      <c r="ABF129" s="46"/>
      <c r="ABG129" s="46"/>
      <c r="ABH129" s="46"/>
      <c r="ABI129" s="46"/>
      <c r="ABJ129" s="46"/>
      <c r="ABK129" s="46"/>
      <c r="ABL129" s="46"/>
      <c r="ABM129" s="46"/>
      <c r="ABN129" s="46"/>
      <c r="ABO129" s="46"/>
      <c r="ABP129" s="46"/>
      <c r="ABQ129" s="46"/>
      <c r="ABR129" s="46"/>
      <c r="ABS129" s="46"/>
      <c r="ABT129" s="46"/>
      <c r="ABU129" s="46"/>
      <c r="ABV129" s="46"/>
      <c r="ABW129" s="46"/>
      <c r="ABX129" s="46"/>
      <c r="ABY129" s="46"/>
      <c r="ABZ129" s="46"/>
      <c r="ACA129" s="46"/>
      <c r="ACB129" s="46"/>
      <c r="ACC129" s="46"/>
      <c r="ACD129" s="46"/>
      <c r="ACE129" s="46"/>
      <c r="ACF129" s="46"/>
      <c r="ACG129" s="46"/>
      <c r="ACH129" s="46"/>
      <c r="ACI129" s="46"/>
      <c r="ACJ129" s="46"/>
      <c r="ACK129" s="46"/>
      <c r="ACL129" s="46"/>
      <c r="ACM129" s="46"/>
      <c r="ACN129" s="46"/>
      <c r="ACO129" s="46"/>
      <c r="ACP129" s="46"/>
      <c r="ACQ129" s="46"/>
      <c r="ACR129" s="46"/>
      <c r="ACS129" s="46"/>
      <c r="ACT129" s="46"/>
      <c r="ACU129" s="46"/>
      <c r="ACV129" s="46"/>
      <c r="ACW129" s="46"/>
      <c r="ACX129" s="46"/>
      <c r="ACY129" s="46"/>
      <c r="ACZ129" s="46"/>
      <c r="ADA129" s="46"/>
      <c r="ADB129" s="46"/>
      <c r="ADC129" s="46"/>
      <c r="ADD129" s="46"/>
      <c r="ADE129" s="46"/>
      <c r="ADF129" s="46"/>
      <c r="ADG129" s="46"/>
      <c r="ADH129" s="46"/>
      <c r="ADI129" s="46"/>
      <c r="ADJ129" s="46"/>
      <c r="ADK129" s="46"/>
      <c r="ADL129" s="46"/>
      <c r="ADM129" s="46"/>
      <c r="ADN129" s="46"/>
      <c r="ADO129" s="46"/>
      <c r="ADP129" s="46"/>
      <c r="ADQ129" s="46"/>
      <c r="ADR129" s="46"/>
      <c r="ADS129" s="46"/>
      <c r="ADT129" s="46"/>
      <c r="ADU129" s="46"/>
      <c r="ADV129" s="46"/>
      <c r="ADW129" s="46"/>
      <c r="ADX129" s="46"/>
      <c r="ADY129" s="46"/>
      <c r="ADZ129" s="46"/>
      <c r="AEA129" s="46"/>
      <c r="AEB129" s="46"/>
      <c r="AEC129" s="46"/>
      <c r="AED129" s="46"/>
      <c r="AEE129" s="46"/>
      <c r="AEF129" s="46"/>
      <c r="AEG129" s="46"/>
      <c r="AEH129" s="46"/>
      <c r="AEI129" s="46"/>
      <c r="AEJ129" s="46"/>
      <c r="AEK129" s="46"/>
      <c r="AEL129" s="46"/>
      <c r="AEM129" s="46"/>
      <c r="AEN129" s="46"/>
      <c r="AEO129" s="46"/>
      <c r="AEP129" s="46"/>
      <c r="AEQ129" s="46"/>
      <c r="AER129" s="46"/>
      <c r="AES129" s="46"/>
      <c r="AET129" s="46"/>
      <c r="AEU129" s="46"/>
      <c r="AEV129" s="46"/>
      <c r="AEW129" s="46"/>
      <c r="AEX129" s="46"/>
      <c r="AEY129" s="46"/>
      <c r="AEZ129" s="46"/>
      <c r="AFA129" s="46"/>
      <c r="AFB129" s="46"/>
      <c r="AFC129" s="46"/>
      <c r="AFD129" s="46"/>
      <c r="AFE129" s="46"/>
      <c r="AFF129" s="46"/>
      <c r="AFG129" s="46"/>
      <c r="AFH129" s="46"/>
      <c r="AFI129" s="46"/>
      <c r="AFJ129" s="46"/>
      <c r="AFK129" s="46"/>
      <c r="AFL129" s="46"/>
      <c r="AFM129" s="46"/>
      <c r="AFN129" s="46"/>
      <c r="AFO129" s="46"/>
      <c r="AFP129" s="46"/>
      <c r="AFQ129" s="46"/>
      <c r="AFR129" s="46"/>
      <c r="AFS129" s="46"/>
      <c r="AFT129" s="46"/>
      <c r="AFU129" s="46"/>
      <c r="AFV129" s="46"/>
      <c r="AFW129" s="46"/>
      <c r="AFX129" s="46"/>
      <c r="AFY129" s="46"/>
      <c r="AFZ129" s="46"/>
      <c r="AGA129" s="46"/>
      <c r="AGB129" s="46"/>
      <c r="AGC129" s="46"/>
      <c r="AGD129" s="46"/>
      <c r="AGE129" s="46"/>
      <c r="AGF129" s="46"/>
      <c r="AGG129" s="46"/>
      <c r="AGH129" s="46"/>
      <c r="AGI129" s="46"/>
      <c r="AGJ129" s="46"/>
      <c r="AGK129" s="46"/>
      <c r="AGL129" s="46"/>
      <c r="AGM129" s="46"/>
      <c r="AGN129" s="46"/>
      <c r="AGO129" s="46"/>
      <c r="AGP129" s="46"/>
      <c r="AGQ129" s="46"/>
      <c r="AGR129" s="46"/>
      <c r="AGS129" s="46"/>
      <c r="AGT129" s="46"/>
      <c r="AGU129" s="46"/>
      <c r="AGV129" s="46"/>
      <c r="AGW129" s="46"/>
      <c r="AGX129" s="46"/>
      <c r="AGY129" s="46"/>
      <c r="AGZ129" s="46"/>
      <c r="AHA129" s="46"/>
      <c r="AHB129" s="46"/>
      <c r="AHC129" s="46"/>
      <c r="AHD129" s="46"/>
      <c r="AHE129" s="46"/>
      <c r="AHF129" s="46"/>
      <c r="AHG129" s="46"/>
      <c r="AHH129" s="46"/>
      <c r="AHI129" s="46"/>
      <c r="AHJ129" s="46"/>
      <c r="AHK129" s="46"/>
      <c r="AHL129" s="46"/>
      <c r="AHM129" s="46"/>
      <c r="AHN129" s="46"/>
      <c r="AHO129" s="46"/>
      <c r="AHP129" s="46"/>
      <c r="AHQ129" s="46"/>
      <c r="AHR129" s="46"/>
      <c r="AHS129" s="46"/>
      <c r="AHT129" s="46"/>
      <c r="AHU129" s="46"/>
      <c r="AHV129" s="46"/>
      <c r="AHW129" s="46"/>
      <c r="AHX129" s="46"/>
      <c r="AHY129" s="46"/>
      <c r="AHZ129" s="46"/>
      <c r="AIA129" s="46"/>
      <c r="AIB129" s="46"/>
      <c r="AIC129" s="46"/>
      <c r="AID129" s="46"/>
      <c r="AIE129" s="46"/>
      <c r="AIF129" s="46"/>
      <c r="AIG129" s="46"/>
      <c r="AIH129" s="46"/>
      <c r="AII129" s="46"/>
      <c r="AIJ129" s="46"/>
      <c r="AIK129" s="46"/>
      <c r="AIL129" s="46"/>
      <c r="AIM129" s="46"/>
      <c r="AIN129" s="46"/>
      <c r="AIO129" s="46"/>
      <c r="AIP129" s="46"/>
      <c r="AIQ129" s="46"/>
      <c r="AIR129" s="46"/>
      <c r="AIS129" s="46"/>
      <c r="AIT129" s="46"/>
      <c r="AIU129" s="46"/>
      <c r="AIV129" s="46"/>
      <c r="AIW129" s="46"/>
      <c r="AIX129" s="46"/>
      <c r="AIY129" s="46"/>
      <c r="AIZ129" s="46"/>
      <c r="AJA129" s="46"/>
      <c r="AJB129" s="46"/>
      <c r="AJC129" s="46"/>
      <c r="AJD129" s="46"/>
      <c r="AJE129" s="46"/>
      <c r="AJF129" s="46"/>
      <c r="AJG129" s="46"/>
      <c r="AJH129" s="46"/>
      <c r="AJI129" s="46"/>
      <c r="AJJ129" s="46"/>
      <c r="AJK129" s="46"/>
      <c r="AJL129" s="46"/>
      <c r="AJM129" s="46"/>
      <c r="AJN129" s="46"/>
      <c r="AJO129" s="46"/>
      <c r="AJP129" s="46"/>
      <c r="AJQ129" s="46"/>
      <c r="AJR129" s="46"/>
      <c r="AJS129" s="46"/>
      <c r="AJT129" s="46"/>
      <c r="AJU129" s="46"/>
      <c r="AJV129" s="46"/>
      <c r="AJW129" s="46"/>
      <c r="AJX129" s="46"/>
      <c r="AJY129" s="46"/>
      <c r="AJZ129" s="46"/>
      <c r="AKA129" s="46"/>
      <c r="AKB129" s="46"/>
      <c r="AKC129" s="46"/>
      <c r="AKD129" s="46"/>
      <c r="AKE129" s="46"/>
      <c r="AKF129" s="46"/>
      <c r="AKG129" s="46"/>
      <c r="AKH129" s="46"/>
      <c r="AKI129" s="46"/>
      <c r="AKJ129" s="46"/>
      <c r="AKK129" s="46"/>
      <c r="AKL129" s="46"/>
      <c r="AKM129" s="46"/>
      <c r="AKN129" s="46"/>
      <c r="AKO129" s="46"/>
      <c r="AKP129" s="46"/>
      <c r="AKQ129" s="46"/>
      <c r="AKR129" s="46"/>
      <c r="AKS129" s="46"/>
      <c r="AKT129" s="46"/>
      <c r="AKU129" s="46"/>
      <c r="AKV129" s="46"/>
      <c r="AKW129" s="46"/>
      <c r="AKX129" s="46"/>
      <c r="AKY129" s="46"/>
      <c r="AKZ129" s="46"/>
      <c r="ALA129" s="46"/>
      <c r="ALB129" s="46"/>
      <c r="ALC129" s="46"/>
      <c r="ALD129" s="46"/>
      <c r="ALE129" s="46"/>
      <c r="ALF129" s="46"/>
      <c r="ALG129" s="46"/>
      <c r="ALH129" s="46"/>
      <c r="ALI129" s="46"/>
      <c r="ALJ129" s="46"/>
      <c r="ALK129" s="46"/>
      <c r="ALL129" s="46"/>
      <c r="ALM129" s="46"/>
      <c r="ALN129" s="46"/>
      <c r="ALO129" s="46"/>
      <c r="ALP129" s="46"/>
      <c r="ALQ129" s="46"/>
      <c r="ALR129" s="46"/>
      <c r="ALS129" s="46"/>
      <c r="ALT129" s="46"/>
      <c r="ALU129" s="46"/>
      <c r="ALV129" s="46"/>
      <c r="ALW129" s="46"/>
      <c r="ALX129" s="46"/>
      <c r="ALY129" s="46"/>
      <c r="ALZ129" s="46"/>
      <c r="AMA129" s="46"/>
      <c r="AMB129" s="46"/>
      <c r="AMC129" s="46"/>
      <c r="AMD129" s="46"/>
      <c r="AME129" s="46"/>
      <c r="AMF129" s="46"/>
      <c r="AMG129" s="46"/>
      <c r="AMH129" s="46"/>
    </row>
    <row r="130" spans="1:1022" ht="40.9" customHeight="1">
      <c r="A130" s="22" t="s">
        <v>307</v>
      </c>
      <c r="B130" s="30" t="s">
        <v>308</v>
      </c>
      <c r="C130" s="31" t="s">
        <v>19</v>
      </c>
      <c r="D130" s="28" t="s">
        <v>309</v>
      </c>
      <c r="E130" s="23" t="s">
        <v>19</v>
      </c>
      <c r="F130" s="44">
        <v>340</v>
      </c>
      <c r="G130" s="27">
        <v>214</v>
      </c>
      <c r="H130" s="4"/>
    </row>
    <row r="131" spans="1:1022" ht="35.1" customHeight="1">
      <c r="A131" s="22" t="s">
        <v>307</v>
      </c>
      <c r="B131" s="30" t="s">
        <v>308</v>
      </c>
      <c r="C131" s="31" t="s">
        <v>19</v>
      </c>
      <c r="D131" s="28" t="s">
        <v>310</v>
      </c>
      <c r="E131" s="23" t="s">
        <v>19</v>
      </c>
      <c r="F131" s="44">
        <v>372</v>
      </c>
      <c r="H131" s="4"/>
    </row>
    <row r="132" spans="1:1022" ht="44.85" customHeight="1">
      <c r="A132" s="22" t="s">
        <v>311</v>
      </c>
      <c r="B132" s="30" t="s">
        <v>312</v>
      </c>
      <c r="C132" s="31" t="s">
        <v>19</v>
      </c>
      <c r="D132" s="30" t="s">
        <v>313</v>
      </c>
      <c r="E132" s="23" t="s">
        <v>19</v>
      </c>
      <c r="F132" s="44">
        <v>527</v>
      </c>
      <c r="G132" s="27">
        <v>311</v>
      </c>
      <c r="H132" s="4"/>
    </row>
    <row r="133" spans="1:1022" ht="50.85" customHeight="1">
      <c r="A133" s="22" t="s">
        <v>314</v>
      </c>
      <c r="B133" s="30" t="s">
        <v>315</v>
      </c>
      <c r="C133" s="31" t="s">
        <v>19</v>
      </c>
      <c r="D133" s="30" t="s">
        <v>316</v>
      </c>
      <c r="E133" s="23" t="s">
        <v>19</v>
      </c>
      <c r="F133" s="44">
        <v>313</v>
      </c>
      <c r="G133" s="27">
        <v>221</v>
      </c>
      <c r="H133" s="4"/>
    </row>
    <row r="134" spans="1:1022" ht="44.85" customHeight="1">
      <c r="A134" s="22" t="s">
        <v>317</v>
      </c>
      <c r="B134" s="30" t="s">
        <v>318</v>
      </c>
      <c r="C134" s="31" t="s">
        <v>19</v>
      </c>
      <c r="D134" s="30" t="s">
        <v>319</v>
      </c>
      <c r="E134" s="23" t="s">
        <v>19</v>
      </c>
      <c r="F134" s="44">
        <v>334</v>
      </c>
      <c r="G134" s="27">
        <v>235</v>
      </c>
      <c r="H134" s="4"/>
    </row>
    <row r="135" spans="1:1022" ht="60.95" customHeight="1">
      <c r="A135" s="22" t="s">
        <v>320</v>
      </c>
      <c r="B135" s="30" t="s">
        <v>321</v>
      </c>
      <c r="C135" s="31" t="s">
        <v>19</v>
      </c>
      <c r="D135" s="28" t="s">
        <v>322</v>
      </c>
      <c r="E135" s="23" t="s">
        <v>19</v>
      </c>
      <c r="F135" s="44">
        <v>328</v>
      </c>
      <c r="G135" s="27">
        <v>243</v>
      </c>
      <c r="H135" s="4"/>
    </row>
    <row r="136" spans="1:1022" ht="43.9" customHeight="1">
      <c r="A136" s="22" t="s">
        <v>323</v>
      </c>
      <c r="B136" s="30" t="s">
        <v>324</v>
      </c>
      <c r="C136" s="31" t="s">
        <v>19</v>
      </c>
      <c r="D136" s="30" t="s">
        <v>325</v>
      </c>
      <c r="E136" s="23" t="s">
        <v>19</v>
      </c>
      <c r="F136" s="44">
        <v>277</v>
      </c>
      <c r="G136" s="27">
        <v>178</v>
      </c>
      <c r="H136" s="4"/>
    </row>
    <row r="137" spans="1:1022" ht="40.15" customHeight="1">
      <c r="A137" s="22" t="s">
        <v>323</v>
      </c>
      <c r="B137" s="30" t="s">
        <v>324</v>
      </c>
      <c r="C137" s="31" t="s">
        <v>19</v>
      </c>
      <c r="D137" s="30" t="s">
        <v>326</v>
      </c>
      <c r="E137" s="23" t="s">
        <v>19</v>
      </c>
      <c r="F137" s="44">
        <v>529</v>
      </c>
      <c r="H137" s="4"/>
    </row>
    <row r="138" spans="1:1022" ht="38.1" customHeight="1">
      <c r="A138" s="22" t="s">
        <v>327</v>
      </c>
      <c r="B138" s="30"/>
      <c r="C138" s="31"/>
      <c r="D138" s="36" t="s">
        <v>328</v>
      </c>
      <c r="E138" s="23" t="s">
        <v>19</v>
      </c>
      <c r="F138" s="44">
        <v>385</v>
      </c>
      <c r="G138" s="27">
        <v>237</v>
      </c>
      <c r="H138" s="4"/>
    </row>
    <row r="139" spans="1:1022" ht="43.5" customHeight="1">
      <c r="A139" s="22" t="s">
        <v>329</v>
      </c>
      <c r="B139" s="22" t="s">
        <v>330</v>
      </c>
      <c r="C139" s="23" t="s">
        <v>16</v>
      </c>
      <c r="D139" s="26" t="s">
        <v>331</v>
      </c>
      <c r="E139" s="23" t="s">
        <v>19</v>
      </c>
      <c r="F139" s="44">
        <v>344</v>
      </c>
      <c r="G139" s="27">
        <v>255</v>
      </c>
      <c r="H139" s="4"/>
    </row>
    <row r="140" spans="1:1022" ht="44.85" customHeight="1">
      <c r="A140" s="22" t="s">
        <v>332</v>
      </c>
      <c r="B140" s="30" t="s">
        <v>333</v>
      </c>
      <c r="C140" s="31" t="s">
        <v>19</v>
      </c>
      <c r="D140" s="26" t="s">
        <v>334</v>
      </c>
      <c r="E140" s="23" t="s">
        <v>19</v>
      </c>
      <c r="F140" s="44">
        <v>317</v>
      </c>
      <c r="G140" s="27">
        <v>225</v>
      </c>
      <c r="H140" s="4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  <c r="FQ140" s="17"/>
      <c r="FR140" s="17"/>
      <c r="FS140" s="17"/>
      <c r="FT140" s="17"/>
      <c r="FU140" s="17"/>
      <c r="FV140" s="17"/>
      <c r="FW140" s="17"/>
      <c r="FX140" s="17"/>
      <c r="FY140" s="17"/>
      <c r="FZ140" s="17"/>
      <c r="GA140" s="17"/>
      <c r="GB140" s="17"/>
      <c r="GC140" s="17"/>
      <c r="GD140" s="17"/>
      <c r="GE140" s="17"/>
      <c r="GF140" s="17"/>
      <c r="GG140" s="17"/>
      <c r="GH140" s="17"/>
      <c r="GI140" s="17"/>
      <c r="GJ140" s="17"/>
      <c r="GK140" s="17"/>
      <c r="GL140" s="17"/>
      <c r="GM140" s="17"/>
      <c r="GN140" s="17"/>
      <c r="GO140" s="17"/>
      <c r="GP140" s="17"/>
      <c r="GQ140" s="17"/>
      <c r="GR140" s="17"/>
      <c r="GS140" s="17"/>
      <c r="GT140" s="17"/>
      <c r="GU140" s="17"/>
      <c r="GV140" s="17"/>
      <c r="GW140" s="17"/>
      <c r="GX140" s="17"/>
      <c r="GY140" s="17"/>
      <c r="GZ140" s="17"/>
      <c r="HA140" s="17"/>
      <c r="HB140" s="17"/>
      <c r="HC140" s="17"/>
      <c r="HD140" s="17"/>
      <c r="HE140" s="17"/>
      <c r="HF140" s="17"/>
      <c r="HG140" s="17"/>
      <c r="HH140" s="17"/>
      <c r="HI140" s="17"/>
      <c r="HJ140" s="17"/>
      <c r="HK140" s="17"/>
      <c r="HL140" s="17"/>
      <c r="HM140" s="17"/>
      <c r="HN140" s="17"/>
      <c r="HO140" s="17"/>
      <c r="HP140" s="17"/>
      <c r="HQ140" s="17"/>
      <c r="HR140" s="17"/>
      <c r="HS140" s="17"/>
      <c r="HT140" s="17"/>
      <c r="HU140" s="17"/>
      <c r="HV140" s="17"/>
      <c r="HW140" s="17"/>
      <c r="HX140" s="17"/>
      <c r="HY140" s="17"/>
      <c r="HZ140" s="17"/>
      <c r="IA140" s="17"/>
      <c r="IB140" s="17"/>
      <c r="IC140" s="17"/>
      <c r="ID140" s="17"/>
      <c r="IE140" s="17"/>
      <c r="IF140" s="17"/>
      <c r="IG140" s="17"/>
      <c r="IH140" s="17"/>
      <c r="II140" s="17"/>
      <c r="IJ140" s="17"/>
      <c r="IK140" s="17"/>
      <c r="IL140" s="17"/>
      <c r="IM140" s="17"/>
      <c r="IN140" s="17"/>
      <c r="IO140" s="17"/>
      <c r="IP140" s="17"/>
      <c r="IQ140" s="17"/>
      <c r="IR140" s="17"/>
      <c r="IS140" s="17"/>
      <c r="IT140" s="17"/>
      <c r="IU140" s="17"/>
      <c r="IV140" s="17"/>
      <c r="IW140" s="17"/>
      <c r="IX140" s="17"/>
      <c r="IY140" s="17"/>
      <c r="IZ140" s="17"/>
      <c r="JA140" s="17"/>
      <c r="JB140" s="17"/>
      <c r="JC140" s="17"/>
      <c r="JD140" s="17"/>
      <c r="JE140" s="17"/>
      <c r="JF140" s="17"/>
      <c r="JG140" s="17"/>
      <c r="JH140" s="17"/>
      <c r="JI140" s="17"/>
      <c r="JJ140" s="17"/>
      <c r="JK140" s="17"/>
      <c r="JL140" s="17"/>
      <c r="JM140" s="17"/>
      <c r="JN140" s="17"/>
      <c r="JO140" s="17"/>
      <c r="JP140" s="17"/>
      <c r="JQ140" s="17"/>
      <c r="JR140" s="17"/>
      <c r="JS140" s="17"/>
      <c r="JT140" s="17"/>
      <c r="JU140" s="17"/>
      <c r="JV140" s="17"/>
      <c r="JW140" s="17"/>
      <c r="JX140" s="17"/>
      <c r="JY140" s="17"/>
      <c r="JZ140" s="17"/>
      <c r="KA140" s="17"/>
      <c r="KB140" s="17"/>
      <c r="KC140" s="17"/>
      <c r="KD140" s="17"/>
      <c r="KE140" s="17"/>
      <c r="KF140" s="17"/>
      <c r="KG140" s="17"/>
      <c r="KH140" s="17"/>
      <c r="KI140" s="17"/>
      <c r="KJ140" s="17"/>
      <c r="KK140" s="17"/>
      <c r="KL140" s="17"/>
      <c r="KM140" s="17"/>
      <c r="KN140" s="17"/>
      <c r="KO140" s="17"/>
      <c r="KP140" s="17"/>
      <c r="KQ140" s="17"/>
      <c r="KR140" s="17"/>
      <c r="KS140" s="17"/>
      <c r="KT140" s="17"/>
      <c r="KU140" s="17"/>
      <c r="KV140" s="17"/>
      <c r="KW140" s="17"/>
      <c r="KX140" s="17"/>
      <c r="KY140" s="17"/>
      <c r="KZ140" s="17"/>
      <c r="LA140" s="17"/>
      <c r="LB140" s="17"/>
      <c r="LC140" s="17"/>
      <c r="LD140" s="17"/>
      <c r="LE140" s="17"/>
      <c r="LF140" s="17"/>
      <c r="LG140" s="17"/>
      <c r="LH140" s="17"/>
      <c r="LI140" s="17"/>
      <c r="LJ140" s="17"/>
      <c r="LK140" s="17"/>
      <c r="LL140" s="17"/>
      <c r="LM140" s="17"/>
      <c r="LN140" s="17"/>
      <c r="LO140" s="17"/>
      <c r="LP140" s="17"/>
      <c r="LQ140" s="17"/>
      <c r="LR140" s="17"/>
      <c r="LS140" s="17"/>
      <c r="LT140" s="17"/>
      <c r="LU140" s="17"/>
      <c r="LV140" s="17"/>
      <c r="LW140" s="17"/>
      <c r="LX140" s="17"/>
      <c r="LY140" s="17"/>
      <c r="LZ140" s="17"/>
      <c r="MA140" s="17"/>
      <c r="MB140" s="17"/>
      <c r="MC140" s="17"/>
      <c r="MD140" s="17"/>
      <c r="ME140" s="17"/>
      <c r="MF140" s="17"/>
      <c r="MG140" s="17"/>
      <c r="MH140" s="17"/>
      <c r="MI140" s="17"/>
      <c r="MJ140" s="17"/>
      <c r="MK140" s="17"/>
      <c r="ML140" s="17"/>
      <c r="MM140" s="17"/>
      <c r="MN140" s="17"/>
      <c r="MO140" s="17"/>
      <c r="MP140" s="17"/>
      <c r="MQ140" s="17"/>
      <c r="MR140" s="17"/>
      <c r="MS140" s="17"/>
      <c r="MT140" s="17"/>
      <c r="MU140" s="17"/>
      <c r="MV140" s="17"/>
      <c r="MW140" s="17"/>
      <c r="MX140" s="17"/>
      <c r="MY140" s="17"/>
      <c r="MZ140" s="17"/>
      <c r="NA140" s="17"/>
      <c r="NB140" s="17"/>
      <c r="NC140" s="17"/>
      <c r="ND140" s="17"/>
      <c r="NE140" s="17"/>
      <c r="NF140" s="17"/>
      <c r="NG140" s="17"/>
      <c r="NH140" s="17"/>
      <c r="NI140" s="17"/>
      <c r="NJ140" s="17"/>
      <c r="NK140" s="17"/>
      <c r="NL140" s="17"/>
      <c r="NM140" s="17"/>
      <c r="NN140" s="17"/>
      <c r="NO140" s="17"/>
      <c r="NP140" s="17"/>
      <c r="NQ140" s="17"/>
      <c r="NR140" s="17"/>
      <c r="NS140" s="17"/>
      <c r="NT140" s="17"/>
      <c r="NU140" s="17"/>
      <c r="NV140" s="17"/>
      <c r="NW140" s="17"/>
      <c r="NX140" s="17"/>
      <c r="NY140" s="17"/>
      <c r="NZ140" s="17"/>
      <c r="OA140" s="17"/>
      <c r="OB140" s="17"/>
      <c r="OC140" s="17"/>
      <c r="OD140" s="17"/>
      <c r="OE140" s="17"/>
      <c r="OF140" s="17"/>
      <c r="OG140" s="17"/>
      <c r="OH140" s="17"/>
      <c r="OI140" s="17"/>
      <c r="OJ140" s="17"/>
      <c r="OK140" s="17"/>
      <c r="OL140" s="17"/>
      <c r="OM140" s="17"/>
      <c r="ON140" s="17"/>
      <c r="OO140" s="17"/>
      <c r="OP140" s="17"/>
      <c r="OQ140" s="17"/>
      <c r="OR140" s="17"/>
      <c r="OS140" s="17"/>
      <c r="OT140" s="17"/>
      <c r="OU140" s="17"/>
      <c r="OV140" s="17"/>
      <c r="OW140" s="17"/>
      <c r="OX140" s="17"/>
      <c r="OY140" s="17"/>
      <c r="OZ140" s="17"/>
      <c r="PA140" s="17"/>
      <c r="PB140" s="17"/>
      <c r="PC140" s="17"/>
      <c r="PD140" s="17"/>
      <c r="PE140" s="17"/>
      <c r="PF140" s="17"/>
      <c r="PG140" s="17"/>
      <c r="PH140" s="17"/>
      <c r="PI140" s="17"/>
      <c r="PJ140" s="17"/>
      <c r="PK140" s="17"/>
      <c r="PL140" s="17"/>
      <c r="PM140" s="17"/>
      <c r="PN140" s="17"/>
      <c r="PO140" s="17"/>
      <c r="PP140" s="17"/>
      <c r="PQ140" s="17"/>
      <c r="PR140" s="17"/>
      <c r="PS140" s="17"/>
      <c r="PT140" s="17"/>
      <c r="PU140" s="17"/>
      <c r="PV140" s="17"/>
      <c r="PW140" s="17"/>
      <c r="PX140" s="17"/>
      <c r="PY140" s="17"/>
      <c r="PZ140" s="17"/>
      <c r="QA140" s="17"/>
      <c r="QB140" s="17"/>
      <c r="QC140" s="17"/>
      <c r="QD140" s="17"/>
      <c r="QE140" s="17"/>
      <c r="QF140" s="17"/>
      <c r="QG140" s="17"/>
      <c r="QH140" s="17"/>
      <c r="QI140" s="17"/>
      <c r="QJ140" s="17"/>
      <c r="QK140" s="17"/>
      <c r="QL140" s="17"/>
      <c r="QM140" s="17"/>
      <c r="QN140" s="17"/>
      <c r="QO140" s="17"/>
      <c r="QP140" s="17"/>
      <c r="QQ140" s="17"/>
      <c r="QR140" s="17"/>
      <c r="QS140" s="17"/>
      <c r="QT140" s="17"/>
      <c r="QU140" s="17"/>
      <c r="QV140" s="17"/>
      <c r="QW140" s="17"/>
      <c r="QX140" s="17"/>
      <c r="QY140" s="17"/>
      <c r="QZ140" s="17"/>
      <c r="RA140" s="17"/>
      <c r="RB140" s="17"/>
      <c r="RC140" s="17"/>
      <c r="RD140" s="17"/>
      <c r="RE140" s="17"/>
      <c r="RF140" s="17"/>
      <c r="RG140" s="17"/>
      <c r="RH140" s="17"/>
      <c r="RI140" s="17"/>
      <c r="RJ140" s="17"/>
      <c r="RK140" s="17"/>
      <c r="RL140" s="17"/>
      <c r="RM140" s="17"/>
      <c r="RN140" s="17"/>
      <c r="RO140" s="17"/>
      <c r="RP140" s="17"/>
      <c r="RQ140" s="17"/>
      <c r="RR140" s="17"/>
      <c r="RS140" s="17"/>
      <c r="RT140" s="17"/>
      <c r="RU140" s="17"/>
      <c r="RV140" s="17"/>
      <c r="RW140" s="17"/>
      <c r="RX140" s="17"/>
      <c r="RY140" s="17"/>
      <c r="RZ140" s="17"/>
      <c r="SA140" s="17"/>
      <c r="SB140" s="17"/>
      <c r="SC140" s="17"/>
      <c r="SD140" s="17"/>
      <c r="SE140" s="17"/>
      <c r="SF140" s="17"/>
      <c r="SG140" s="17"/>
      <c r="SH140" s="17"/>
      <c r="SI140" s="17"/>
      <c r="SJ140" s="17"/>
      <c r="SK140" s="17"/>
      <c r="SL140" s="17"/>
      <c r="SM140" s="17"/>
      <c r="SN140" s="17"/>
      <c r="SO140" s="17"/>
      <c r="SP140" s="17"/>
      <c r="SQ140" s="17"/>
      <c r="SR140" s="17"/>
      <c r="SS140" s="17"/>
      <c r="ST140" s="17"/>
      <c r="SU140" s="17"/>
      <c r="SV140" s="17"/>
      <c r="SW140" s="17"/>
      <c r="SX140" s="17"/>
      <c r="SY140" s="17"/>
      <c r="SZ140" s="17"/>
      <c r="TA140" s="17"/>
      <c r="TB140" s="17"/>
      <c r="TC140" s="17"/>
      <c r="TD140" s="17"/>
      <c r="TE140" s="17"/>
      <c r="TF140" s="17"/>
      <c r="TG140" s="17"/>
      <c r="TH140" s="17"/>
      <c r="TI140" s="17"/>
      <c r="TJ140" s="17"/>
      <c r="TK140" s="17"/>
      <c r="TL140" s="17"/>
      <c r="TM140" s="17"/>
      <c r="TN140" s="17"/>
      <c r="TO140" s="17"/>
      <c r="TP140" s="17"/>
      <c r="TQ140" s="17"/>
      <c r="TR140" s="17"/>
      <c r="TS140" s="17"/>
      <c r="TT140" s="17"/>
      <c r="TU140" s="17"/>
      <c r="TV140" s="17"/>
      <c r="TW140" s="17"/>
      <c r="TX140" s="17"/>
      <c r="TY140" s="17"/>
      <c r="TZ140" s="17"/>
      <c r="UA140" s="17"/>
      <c r="UB140" s="17"/>
      <c r="UC140" s="17"/>
      <c r="UD140" s="17"/>
      <c r="UE140" s="17"/>
      <c r="UF140" s="17"/>
      <c r="UG140" s="17"/>
      <c r="UH140" s="17"/>
      <c r="UI140" s="17"/>
      <c r="UJ140" s="17"/>
      <c r="UK140" s="17"/>
      <c r="UL140" s="17"/>
      <c r="UM140" s="17"/>
      <c r="UN140" s="17"/>
      <c r="UO140" s="17"/>
      <c r="UP140" s="17"/>
      <c r="UQ140" s="17"/>
      <c r="UR140" s="17"/>
      <c r="US140" s="17"/>
      <c r="UT140" s="17"/>
      <c r="UU140" s="17"/>
      <c r="UV140" s="17"/>
      <c r="UW140" s="17"/>
      <c r="UX140" s="17"/>
      <c r="UY140" s="17"/>
      <c r="UZ140" s="17"/>
      <c r="VA140" s="17"/>
      <c r="VB140" s="17"/>
      <c r="VC140" s="17"/>
      <c r="VD140" s="17"/>
      <c r="VE140" s="17"/>
      <c r="VF140" s="17"/>
      <c r="VG140" s="17"/>
      <c r="VH140" s="17"/>
      <c r="VI140" s="17"/>
      <c r="VJ140" s="17"/>
      <c r="VK140" s="17"/>
      <c r="VL140" s="17"/>
      <c r="VM140" s="17"/>
      <c r="VN140" s="17"/>
      <c r="VO140" s="17"/>
      <c r="VP140" s="17"/>
      <c r="VQ140" s="17"/>
      <c r="VR140" s="17"/>
      <c r="VS140" s="17"/>
      <c r="VT140" s="17"/>
      <c r="VU140" s="17"/>
      <c r="VV140" s="17"/>
      <c r="VW140" s="17"/>
      <c r="VX140" s="17"/>
      <c r="VY140" s="17"/>
      <c r="VZ140" s="17"/>
      <c r="WA140" s="17"/>
      <c r="WB140" s="17"/>
      <c r="WC140" s="17"/>
      <c r="WD140" s="17"/>
      <c r="WE140" s="17"/>
      <c r="WF140" s="17"/>
      <c r="WG140" s="17"/>
      <c r="WH140" s="17"/>
      <c r="WI140" s="17"/>
      <c r="WJ140" s="17"/>
      <c r="WK140" s="17"/>
      <c r="WL140" s="17"/>
      <c r="WM140" s="17"/>
      <c r="WN140" s="17"/>
      <c r="WO140" s="17"/>
      <c r="WP140" s="17"/>
      <c r="WQ140" s="17"/>
      <c r="WR140" s="17"/>
      <c r="WS140" s="17"/>
      <c r="WT140" s="17"/>
      <c r="WU140" s="17"/>
      <c r="WV140" s="17"/>
      <c r="WW140" s="17"/>
      <c r="WX140" s="17"/>
      <c r="WY140" s="17"/>
      <c r="WZ140" s="17"/>
      <c r="XA140" s="17"/>
      <c r="XB140" s="17"/>
      <c r="XC140" s="17"/>
      <c r="XD140" s="17"/>
      <c r="XE140" s="17"/>
      <c r="XF140" s="17"/>
      <c r="XG140" s="17"/>
      <c r="XH140" s="17"/>
      <c r="XI140" s="17"/>
      <c r="XJ140" s="17"/>
      <c r="XK140" s="17"/>
      <c r="XL140" s="17"/>
      <c r="XM140" s="17"/>
      <c r="XN140" s="17"/>
      <c r="XO140" s="17"/>
      <c r="XP140" s="17"/>
      <c r="XQ140" s="17"/>
      <c r="XR140" s="17"/>
      <c r="XS140" s="17"/>
      <c r="XT140" s="17"/>
      <c r="XU140" s="17"/>
      <c r="XV140" s="17"/>
      <c r="XW140" s="17"/>
      <c r="XX140" s="17"/>
      <c r="XY140" s="17"/>
      <c r="XZ140" s="17"/>
      <c r="YA140" s="17"/>
      <c r="YB140" s="17"/>
      <c r="YC140" s="17"/>
      <c r="YD140" s="17"/>
      <c r="YE140" s="17"/>
      <c r="YF140" s="17"/>
      <c r="YG140" s="17"/>
      <c r="YH140" s="17"/>
      <c r="YI140" s="17"/>
      <c r="YJ140" s="17"/>
      <c r="YK140" s="17"/>
      <c r="YL140" s="17"/>
      <c r="YM140" s="17"/>
      <c r="YN140" s="17"/>
      <c r="YO140" s="17"/>
      <c r="YP140" s="17"/>
      <c r="YQ140" s="17"/>
      <c r="YR140" s="17"/>
      <c r="YS140" s="17"/>
      <c r="YT140" s="17"/>
      <c r="YU140" s="17"/>
      <c r="YV140" s="17"/>
      <c r="YW140" s="17"/>
      <c r="YX140" s="17"/>
      <c r="YY140" s="17"/>
      <c r="YZ140" s="17"/>
      <c r="ZA140" s="17"/>
      <c r="ZB140" s="17"/>
      <c r="ZC140" s="17"/>
      <c r="ZD140" s="17"/>
      <c r="ZE140" s="17"/>
      <c r="ZF140" s="17"/>
      <c r="ZG140" s="17"/>
      <c r="ZH140" s="17"/>
      <c r="ZI140" s="17"/>
      <c r="ZJ140" s="17"/>
      <c r="ZK140" s="17"/>
      <c r="ZL140" s="17"/>
      <c r="ZM140" s="17"/>
      <c r="ZN140" s="17"/>
      <c r="ZO140" s="17"/>
      <c r="ZP140" s="17"/>
      <c r="ZQ140" s="17"/>
      <c r="ZR140" s="17"/>
      <c r="ZS140" s="17"/>
      <c r="ZT140" s="17"/>
      <c r="ZU140" s="17"/>
      <c r="ZV140" s="17"/>
      <c r="ZW140" s="17"/>
      <c r="ZX140" s="17"/>
      <c r="ZY140" s="17"/>
      <c r="ZZ140" s="17"/>
      <c r="AAA140" s="17"/>
      <c r="AAB140" s="17"/>
      <c r="AAC140" s="17"/>
      <c r="AAD140" s="17"/>
      <c r="AAE140" s="17"/>
      <c r="AAF140" s="17"/>
      <c r="AAG140" s="17"/>
      <c r="AAH140" s="17"/>
      <c r="AAI140" s="17"/>
      <c r="AAJ140" s="17"/>
      <c r="AAK140" s="17"/>
      <c r="AAL140" s="17"/>
      <c r="AAM140" s="17"/>
      <c r="AAN140" s="17"/>
      <c r="AAO140" s="17"/>
      <c r="AAP140" s="17"/>
      <c r="AAQ140" s="17"/>
      <c r="AAR140" s="17"/>
      <c r="AAS140" s="17"/>
      <c r="AAT140" s="17"/>
      <c r="AAU140" s="17"/>
      <c r="AAV140" s="17"/>
      <c r="AAW140" s="17"/>
      <c r="AAX140" s="17"/>
      <c r="AAY140" s="17"/>
      <c r="AAZ140" s="17"/>
      <c r="ABA140" s="17"/>
      <c r="ABB140" s="17"/>
      <c r="ABC140" s="17"/>
      <c r="ABD140" s="17"/>
      <c r="ABE140" s="17"/>
      <c r="ABF140" s="17"/>
      <c r="ABG140" s="17"/>
      <c r="ABH140" s="17"/>
      <c r="ABI140" s="17"/>
      <c r="ABJ140" s="17"/>
      <c r="ABK140" s="17"/>
      <c r="ABL140" s="17"/>
      <c r="ABM140" s="17"/>
      <c r="ABN140" s="17"/>
      <c r="ABO140" s="17"/>
      <c r="ABP140" s="17"/>
      <c r="ABQ140" s="17"/>
      <c r="ABR140" s="17"/>
      <c r="ABS140" s="17"/>
      <c r="ABT140" s="17"/>
      <c r="ABU140" s="17"/>
      <c r="ABV140" s="17"/>
      <c r="ABW140" s="17"/>
      <c r="ABX140" s="17"/>
      <c r="ABY140" s="17"/>
      <c r="ABZ140" s="17"/>
      <c r="ACA140" s="17"/>
      <c r="ACB140" s="17"/>
      <c r="ACC140" s="17"/>
      <c r="ACD140" s="17"/>
      <c r="ACE140" s="17"/>
      <c r="ACF140" s="17"/>
      <c r="ACG140" s="17"/>
      <c r="ACH140" s="17"/>
      <c r="ACI140" s="17"/>
      <c r="ACJ140" s="17"/>
      <c r="ACK140" s="17"/>
      <c r="ACL140" s="17"/>
      <c r="ACM140" s="17"/>
      <c r="ACN140" s="17"/>
      <c r="ACO140" s="17"/>
      <c r="ACP140" s="17"/>
      <c r="ACQ140" s="17"/>
      <c r="ACR140" s="17"/>
      <c r="ACS140" s="17"/>
      <c r="ACT140" s="17"/>
      <c r="ACU140" s="17"/>
      <c r="ACV140" s="17"/>
      <c r="ACW140" s="17"/>
      <c r="ACX140" s="17"/>
      <c r="ACY140" s="17"/>
      <c r="ACZ140" s="17"/>
      <c r="ADA140" s="17"/>
      <c r="ADB140" s="17"/>
      <c r="ADC140" s="17"/>
      <c r="ADD140" s="17"/>
      <c r="ADE140" s="17"/>
      <c r="ADF140" s="17"/>
      <c r="ADG140" s="17"/>
      <c r="ADH140" s="17"/>
      <c r="ADI140" s="17"/>
      <c r="ADJ140" s="17"/>
      <c r="ADK140" s="17"/>
      <c r="ADL140" s="17"/>
      <c r="ADM140" s="17"/>
      <c r="ADN140" s="17"/>
      <c r="ADO140" s="17"/>
      <c r="ADP140" s="17"/>
      <c r="ADQ140" s="17"/>
      <c r="ADR140" s="17"/>
      <c r="ADS140" s="17"/>
      <c r="ADT140" s="17"/>
      <c r="ADU140" s="17"/>
      <c r="ADV140" s="17"/>
      <c r="ADW140" s="17"/>
      <c r="ADX140" s="17"/>
      <c r="ADY140" s="17"/>
      <c r="ADZ140" s="17"/>
      <c r="AEA140" s="17"/>
      <c r="AEB140" s="17"/>
      <c r="AEC140" s="17"/>
      <c r="AED140" s="17"/>
      <c r="AEE140" s="17"/>
      <c r="AEF140" s="17"/>
      <c r="AEG140" s="17"/>
      <c r="AEH140" s="17"/>
      <c r="AEI140" s="17"/>
      <c r="AEJ140" s="17"/>
      <c r="AEK140" s="17"/>
      <c r="AEL140" s="17"/>
      <c r="AEM140" s="17"/>
      <c r="AEN140" s="17"/>
      <c r="AEO140" s="17"/>
      <c r="AEP140" s="17"/>
      <c r="AEQ140" s="17"/>
      <c r="AER140" s="17"/>
      <c r="AES140" s="17"/>
      <c r="AET140" s="17"/>
      <c r="AEU140" s="17"/>
      <c r="AEV140" s="17"/>
      <c r="AEW140" s="17"/>
      <c r="AEX140" s="17"/>
      <c r="AEY140" s="17"/>
      <c r="AEZ140" s="17"/>
      <c r="AFA140" s="17"/>
      <c r="AFB140" s="17"/>
      <c r="AFC140" s="17"/>
      <c r="AFD140" s="17"/>
      <c r="AFE140" s="17"/>
      <c r="AFF140" s="17"/>
      <c r="AFG140" s="17"/>
      <c r="AFH140" s="17"/>
      <c r="AFI140" s="17"/>
      <c r="AFJ140" s="17"/>
      <c r="AFK140" s="17"/>
      <c r="AFL140" s="17"/>
      <c r="AFM140" s="17"/>
      <c r="AFN140" s="17"/>
      <c r="AFO140" s="17"/>
      <c r="AFP140" s="17"/>
      <c r="AFQ140" s="17"/>
      <c r="AFR140" s="17"/>
      <c r="AFS140" s="17"/>
      <c r="AFT140" s="17"/>
      <c r="AFU140" s="17"/>
      <c r="AFV140" s="17"/>
      <c r="AFW140" s="17"/>
      <c r="AFX140" s="17"/>
      <c r="AFY140" s="17"/>
      <c r="AFZ140" s="17"/>
      <c r="AGA140" s="17"/>
      <c r="AGB140" s="17"/>
      <c r="AGC140" s="17"/>
      <c r="AGD140" s="17"/>
      <c r="AGE140" s="17"/>
      <c r="AGF140" s="17"/>
      <c r="AGG140" s="17"/>
      <c r="AGH140" s="17"/>
      <c r="AGI140" s="17"/>
      <c r="AGJ140" s="17"/>
      <c r="AGK140" s="17"/>
      <c r="AGL140" s="17"/>
      <c r="AGM140" s="17"/>
      <c r="AGN140" s="17"/>
      <c r="AGO140" s="17"/>
      <c r="AGP140" s="17"/>
      <c r="AGQ140" s="17"/>
      <c r="AGR140" s="17"/>
      <c r="AGS140" s="17"/>
      <c r="AGT140" s="17"/>
      <c r="AGU140" s="17"/>
      <c r="AGV140" s="17"/>
      <c r="AGW140" s="17"/>
      <c r="AGX140" s="17"/>
      <c r="AGY140" s="17"/>
      <c r="AGZ140" s="17"/>
      <c r="AHA140" s="17"/>
      <c r="AHB140" s="17"/>
      <c r="AHC140" s="17"/>
      <c r="AHD140" s="17"/>
      <c r="AHE140" s="17"/>
      <c r="AHF140" s="17"/>
      <c r="AHG140" s="17"/>
      <c r="AHH140" s="17"/>
      <c r="AHI140" s="17"/>
      <c r="AHJ140" s="17"/>
      <c r="AHK140" s="17"/>
      <c r="AHL140" s="17"/>
      <c r="AHM140" s="17"/>
      <c r="AHN140" s="17"/>
      <c r="AHO140" s="17"/>
      <c r="AHP140" s="17"/>
      <c r="AHQ140" s="17"/>
      <c r="AHR140" s="17"/>
      <c r="AHS140" s="17"/>
      <c r="AHT140" s="17"/>
      <c r="AHU140" s="17"/>
      <c r="AHV140" s="17"/>
      <c r="AHW140" s="17"/>
      <c r="AHX140" s="17"/>
      <c r="AHY140" s="17"/>
      <c r="AHZ140" s="17"/>
      <c r="AIA140" s="17"/>
      <c r="AIB140" s="17"/>
      <c r="AIC140" s="17"/>
      <c r="AID140" s="17"/>
      <c r="AIE140" s="17"/>
      <c r="AIF140" s="17"/>
      <c r="AIG140" s="17"/>
      <c r="AIH140" s="17"/>
      <c r="AII140" s="17"/>
      <c r="AIJ140" s="17"/>
      <c r="AIK140" s="17"/>
      <c r="AIL140" s="17"/>
      <c r="AIM140" s="17"/>
      <c r="AIN140" s="17"/>
      <c r="AIO140" s="17"/>
      <c r="AIP140" s="17"/>
      <c r="AIQ140" s="17"/>
      <c r="AIR140" s="17"/>
      <c r="AIS140" s="17"/>
      <c r="AIT140" s="17"/>
      <c r="AIU140" s="17"/>
      <c r="AIV140" s="17"/>
      <c r="AIW140" s="17"/>
      <c r="AIX140" s="17"/>
      <c r="AIY140" s="17"/>
      <c r="AIZ140" s="17"/>
      <c r="AJA140" s="17"/>
      <c r="AJB140" s="17"/>
      <c r="AJC140" s="17"/>
      <c r="AJD140" s="17"/>
      <c r="AJE140" s="17"/>
      <c r="AJF140" s="17"/>
      <c r="AJG140" s="17"/>
      <c r="AJH140" s="17"/>
      <c r="AJI140" s="17"/>
      <c r="AJJ140" s="17"/>
      <c r="AJK140" s="17"/>
      <c r="AJL140" s="17"/>
      <c r="AJM140" s="17"/>
      <c r="AJN140" s="17"/>
      <c r="AJO140" s="17"/>
      <c r="AJP140" s="17"/>
      <c r="AJQ140" s="17"/>
      <c r="AJR140" s="17"/>
      <c r="AJS140" s="17"/>
      <c r="AJT140" s="17"/>
      <c r="AJU140" s="17"/>
      <c r="AJV140" s="17"/>
      <c r="AJW140" s="17"/>
      <c r="AJX140" s="17"/>
      <c r="AJY140" s="17"/>
      <c r="AJZ140" s="17"/>
      <c r="AKA140" s="17"/>
      <c r="AKB140" s="17"/>
      <c r="AKC140" s="17"/>
      <c r="AKD140" s="17"/>
      <c r="AKE140" s="17"/>
      <c r="AKF140" s="17"/>
      <c r="AKG140" s="17"/>
      <c r="AKH140" s="17"/>
      <c r="AKI140" s="17"/>
      <c r="AKJ140" s="17"/>
      <c r="AKK140" s="17"/>
      <c r="AKL140" s="17"/>
      <c r="AKM140" s="17"/>
      <c r="AKN140" s="17"/>
      <c r="AKO140" s="17"/>
      <c r="AKP140" s="17"/>
      <c r="AKQ140" s="17"/>
      <c r="AKR140" s="17"/>
      <c r="AKS140" s="17"/>
      <c r="AKT140" s="17"/>
      <c r="AKU140" s="17"/>
      <c r="AKV140" s="17"/>
      <c r="AKW140" s="17"/>
      <c r="AKX140" s="17"/>
      <c r="AKY140" s="17"/>
      <c r="AKZ140" s="17"/>
      <c r="ALA140" s="17"/>
      <c r="ALB140" s="17"/>
      <c r="ALC140" s="17"/>
      <c r="ALD140" s="17"/>
      <c r="ALE140" s="17"/>
      <c r="ALF140" s="17"/>
      <c r="ALG140" s="17"/>
      <c r="ALH140" s="17"/>
      <c r="ALI140" s="17"/>
      <c r="ALJ140" s="17"/>
      <c r="ALK140" s="17"/>
      <c r="ALL140" s="17"/>
      <c r="ALM140" s="17"/>
      <c r="ALN140" s="17"/>
      <c r="ALO140" s="17"/>
      <c r="ALP140" s="17"/>
      <c r="ALQ140" s="17"/>
      <c r="ALR140" s="17"/>
      <c r="ALS140" s="17"/>
      <c r="ALT140" s="17"/>
      <c r="ALU140" s="17"/>
      <c r="ALV140" s="17"/>
      <c r="ALW140" s="17"/>
      <c r="ALX140" s="17"/>
      <c r="ALY140" s="17"/>
      <c r="ALZ140" s="17"/>
      <c r="AMA140" s="17"/>
      <c r="AMB140" s="17"/>
      <c r="AMC140" s="17"/>
      <c r="AMD140" s="17"/>
      <c r="AME140" s="17"/>
      <c r="AMF140" s="17"/>
      <c r="AMG140" s="17"/>
      <c r="AMH140" s="17"/>
    </row>
    <row r="141" spans="1:1022" ht="49.7" customHeight="1">
      <c r="A141" s="22" t="s">
        <v>335</v>
      </c>
      <c r="B141" s="30" t="s">
        <v>336</v>
      </c>
      <c r="C141" s="31" t="s">
        <v>19</v>
      </c>
      <c r="D141" s="30" t="s">
        <v>337</v>
      </c>
      <c r="E141" s="23" t="s">
        <v>19</v>
      </c>
      <c r="F141" s="44">
        <v>362</v>
      </c>
      <c r="G141" s="27">
        <v>235</v>
      </c>
      <c r="H141" s="4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  <c r="FK141" s="17"/>
      <c r="FL141" s="17"/>
      <c r="FM141" s="17"/>
      <c r="FN141" s="17"/>
      <c r="FO141" s="17"/>
      <c r="FP141" s="17"/>
      <c r="FQ141" s="17"/>
      <c r="FR141" s="17"/>
      <c r="FS141" s="17"/>
      <c r="FT141" s="17"/>
      <c r="FU141" s="17"/>
      <c r="FV141" s="17"/>
      <c r="FW141" s="17"/>
      <c r="FX141" s="17"/>
      <c r="FY141" s="17"/>
      <c r="FZ141" s="17"/>
      <c r="GA141" s="17"/>
      <c r="GB141" s="17"/>
      <c r="GC141" s="17"/>
      <c r="GD141" s="17"/>
      <c r="GE141" s="17"/>
      <c r="GF141" s="17"/>
      <c r="GG141" s="17"/>
      <c r="GH141" s="17"/>
      <c r="GI141" s="17"/>
      <c r="GJ141" s="17"/>
      <c r="GK141" s="17"/>
      <c r="GL141" s="17"/>
      <c r="GM141" s="17"/>
      <c r="GN141" s="17"/>
      <c r="GO141" s="17"/>
      <c r="GP141" s="17"/>
      <c r="GQ141" s="17"/>
      <c r="GR141" s="17"/>
      <c r="GS141" s="17"/>
      <c r="GT141" s="17"/>
      <c r="GU141" s="17"/>
      <c r="GV141" s="17"/>
      <c r="GW141" s="17"/>
      <c r="GX141" s="17"/>
      <c r="GY141" s="17"/>
      <c r="GZ141" s="17"/>
      <c r="HA141" s="17"/>
      <c r="HB141" s="17"/>
      <c r="HC141" s="17"/>
      <c r="HD141" s="17"/>
      <c r="HE141" s="17"/>
      <c r="HF141" s="17"/>
      <c r="HG141" s="17"/>
      <c r="HH141" s="17"/>
      <c r="HI141" s="17"/>
      <c r="HJ141" s="17"/>
      <c r="HK141" s="17"/>
      <c r="HL141" s="17"/>
      <c r="HM141" s="17"/>
      <c r="HN141" s="17"/>
      <c r="HO141" s="17"/>
      <c r="HP141" s="17"/>
      <c r="HQ141" s="17"/>
      <c r="HR141" s="17"/>
      <c r="HS141" s="17"/>
      <c r="HT141" s="17"/>
      <c r="HU141" s="17"/>
      <c r="HV141" s="17"/>
      <c r="HW141" s="17"/>
      <c r="HX141" s="17"/>
      <c r="HY141" s="17"/>
      <c r="HZ141" s="17"/>
      <c r="IA141" s="17"/>
      <c r="IB141" s="17"/>
      <c r="IC141" s="17"/>
      <c r="ID141" s="17"/>
      <c r="IE141" s="17"/>
      <c r="IF141" s="17"/>
      <c r="IG141" s="17"/>
      <c r="IH141" s="17"/>
      <c r="II141" s="17"/>
      <c r="IJ141" s="17"/>
      <c r="IK141" s="17"/>
      <c r="IL141" s="17"/>
      <c r="IM141" s="17"/>
      <c r="IN141" s="17"/>
      <c r="IO141" s="17"/>
      <c r="IP141" s="17"/>
      <c r="IQ141" s="17"/>
      <c r="IR141" s="17"/>
      <c r="IS141" s="17"/>
      <c r="IT141" s="17"/>
      <c r="IU141" s="17"/>
      <c r="IV141" s="17"/>
      <c r="IW141" s="17"/>
      <c r="IX141" s="17"/>
      <c r="IY141" s="17"/>
      <c r="IZ141" s="17"/>
      <c r="JA141" s="17"/>
      <c r="JB141" s="17"/>
      <c r="JC141" s="17"/>
      <c r="JD141" s="17"/>
      <c r="JE141" s="17"/>
      <c r="JF141" s="17"/>
      <c r="JG141" s="17"/>
      <c r="JH141" s="17"/>
      <c r="JI141" s="17"/>
      <c r="JJ141" s="17"/>
      <c r="JK141" s="17"/>
      <c r="JL141" s="17"/>
      <c r="JM141" s="17"/>
      <c r="JN141" s="17"/>
      <c r="JO141" s="17"/>
      <c r="JP141" s="17"/>
      <c r="JQ141" s="17"/>
      <c r="JR141" s="17"/>
      <c r="JS141" s="17"/>
      <c r="JT141" s="17"/>
      <c r="JU141" s="17"/>
      <c r="JV141" s="17"/>
      <c r="JW141" s="17"/>
      <c r="JX141" s="17"/>
      <c r="JY141" s="17"/>
      <c r="JZ141" s="17"/>
      <c r="KA141" s="17"/>
      <c r="KB141" s="17"/>
      <c r="KC141" s="17"/>
      <c r="KD141" s="17"/>
      <c r="KE141" s="17"/>
      <c r="KF141" s="17"/>
      <c r="KG141" s="17"/>
      <c r="KH141" s="17"/>
      <c r="KI141" s="17"/>
      <c r="KJ141" s="17"/>
      <c r="KK141" s="17"/>
      <c r="KL141" s="17"/>
      <c r="KM141" s="17"/>
      <c r="KN141" s="17"/>
      <c r="KO141" s="17"/>
      <c r="KP141" s="17"/>
      <c r="KQ141" s="17"/>
      <c r="KR141" s="17"/>
      <c r="KS141" s="17"/>
      <c r="KT141" s="17"/>
      <c r="KU141" s="17"/>
      <c r="KV141" s="17"/>
      <c r="KW141" s="17"/>
      <c r="KX141" s="17"/>
      <c r="KY141" s="17"/>
      <c r="KZ141" s="17"/>
      <c r="LA141" s="17"/>
      <c r="LB141" s="17"/>
      <c r="LC141" s="17"/>
      <c r="LD141" s="17"/>
      <c r="LE141" s="17"/>
      <c r="LF141" s="17"/>
      <c r="LG141" s="17"/>
      <c r="LH141" s="17"/>
      <c r="LI141" s="17"/>
      <c r="LJ141" s="17"/>
      <c r="LK141" s="17"/>
      <c r="LL141" s="17"/>
      <c r="LM141" s="17"/>
      <c r="LN141" s="17"/>
      <c r="LO141" s="17"/>
      <c r="LP141" s="17"/>
      <c r="LQ141" s="17"/>
      <c r="LR141" s="17"/>
      <c r="LS141" s="17"/>
      <c r="LT141" s="17"/>
      <c r="LU141" s="17"/>
      <c r="LV141" s="17"/>
      <c r="LW141" s="17"/>
      <c r="LX141" s="17"/>
      <c r="LY141" s="17"/>
      <c r="LZ141" s="17"/>
      <c r="MA141" s="17"/>
      <c r="MB141" s="17"/>
      <c r="MC141" s="17"/>
      <c r="MD141" s="17"/>
      <c r="ME141" s="17"/>
      <c r="MF141" s="17"/>
      <c r="MG141" s="17"/>
      <c r="MH141" s="17"/>
      <c r="MI141" s="17"/>
      <c r="MJ141" s="17"/>
      <c r="MK141" s="17"/>
      <c r="ML141" s="17"/>
      <c r="MM141" s="17"/>
      <c r="MN141" s="17"/>
      <c r="MO141" s="17"/>
      <c r="MP141" s="17"/>
      <c r="MQ141" s="17"/>
      <c r="MR141" s="17"/>
      <c r="MS141" s="17"/>
      <c r="MT141" s="17"/>
      <c r="MU141" s="17"/>
      <c r="MV141" s="17"/>
      <c r="MW141" s="17"/>
      <c r="MX141" s="17"/>
      <c r="MY141" s="17"/>
      <c r="MZ141" s="17"/>
      <c r="NA141" s="17"/>
      <c r="NB141" s="17"/>
      <c r="NC141" s="17"/>
      <c r="ND141" s="17"/>
      <c r="NE141" s="17"/>
      <c r="NF141" s="17"/>
      <c r="NG141" s="17"/>
      <c r="NH141" s="17"/>
      <c r="NI141" s="17"/>
      <c r="NJ141" s="17"/>
      <c r="NK141" s="17"/>
      <c r="NL141" s="17"/>
      <c r="NM141" s="17"/>
      <c r="NN141" s="17"/>
      <c r="NO141" s="17"/>
      <c r="NP141" s="17"/>
      <c r="NQ141" s="17"/>
      <c r="NR141" s="17"/>
      <c r="NS141" s="17"/>
      <c r="NT141" s="17"/>
      <c r="NU141" s="17"/>
      <c r="NV141" s="17"/>
      <c r="NW141" s="17"/>
      <c r="NX141" s="17"/>
      <c r="NY141" s="17"/>
      <c r="NZ141" s="17"/>
      <c r="OA141" s="17"/>
      <c r="OB141" s="17"/>
      <c r="OC141" s="17"/>
      <c r="OD141" s="17"/>
      <c r="OE141" s="17"/>
      <c r="OF141" s="17"/>
      <c r="OG141" s="17"/>
      <c r="OH141" s="17"/>
      <c r="OI141" s="17"/>
      <c r="OJ141" s="17"/>
      <c r="OK141" s="17"/>
      <c r="OL141" s="17"/>
      <c r="OM141" s="17"/>
      <c r="ON141" s="17"/>
      <c r="OO141" s="17"/>
      <c r="OP141" s="17"/>
      <c r="OQ141" s="17"/>
      <c r="OR141" s="17"/>
      <c r="OS141" s="17"/>
      <c r="OT141" s="17"/>
      <c r="OU141" s="17"/>
      <c r="OV141" s="17"/>
      <c r="OW141" s="17"/>
      <c r="OX141" s="17"/>
      <c r="OY141" s="17"/>
      <c r="OZ141" s="17"/>
      <c r="PA141" s="17"/>
      <c r="PB141" s="17"/>
      <c r="PC141" s="17"/>
      <c r="PD141" s="17"/>
      <c r="PE141" s="17"/>
      <c r="PF141" s="17"/>
      <c r="PG141" s="17"/>
      <c r="PH141" s="17"/>
      <c r="PI141" s="17"/>
      <c r="PJ141" s="17"/>
      <c r="PK141" s="17"/>
      <c r="PL141" s="17"/>
      <c r="PM141" s="17"/>
      <c r="PN141" s="17"/>
      <c r="PO141" s="17"/>
      <c r="PP141" s="17"/>
      <c r="PQ141" s="17"/>
      <c r="PR141" s="17"/>
      <c r="PS141" s="17"/>
      <c r="PT141" s="17"/>
      <c r="PU141" s="17"/>
      <c r="PV141" s="17"/>
      <c r="PW141" s="17"/>
      <c r="PX141" s="17"/>
      <c r="PY141" s="17"/>
      <c r="PZ141" s="17"/>
      <c r="QA141" s="17"/>
      <c r="QB141" s="17"/>
      <c r="QC141" s="17"/>
      <c r="QD141" s="17"/>
      <c r="QE141" s="17"/>
      <c r="QF141" s="17"/>
      <c r="QG141" s="17"/>
      <c r="QH141" s="17"/>
      <c r="QI141" s="17"/>
      <c r="QJ141" s="17"/>
      <c r="QK141" s="17"/>
      <c r="QL141" s="17"/>
      <c r="QM141" s="17"/>
      <c r="QN141" s="17"/>
      <c r="QO141" s="17"/>
      <c r="QP141" s="17"/>
      <c r="QQ141" s="17"/>
      <c r="QR141" s="17"/>
      <c r="QS141" s="17"/>
      <c r="QT141" s="17"/>
      <c r="QU141" s="17"/>
      <c r="QV141" s="17"/>
      <c r="QW141" s="17"/>
      <c r="QX141" s="17"/>
      <c r="QY141" s="17"/>
      <c r="QZ141" s="17"/>
      <c r="RA141" s="17"/>
      <c r="RB141" s="17"/>
      <c r="RC141" s="17"/>
      <c r="RD141" s="17"/>
      <c r="RE141" s="17"/>
      <c r="RF141" s="17"/>
      <c r="RG141" s="17"/>
      <c r="RH141" s="17"/>
      <c r="RI141" s="17"/>
      <c r="RJ141" s="17"/>
      <c r="RK141" s="17"/>
      <c r="RL141" s="17"/>
      <c r="RM141" s="17"/>
      <c r="RN141" s="17"/>
      <c r="RO141" s="17"/>
      <c r="RP141" s="17"/>
      <c r="RQ141" s="17"/>
      <c r="RR141" s="17"/>
      <c r="RS141" s="17"/>
      <c r="RT141" s="17"/>
      <c r="RU141" s="17"/>
      <c r="RV141" s="17"/>
      <c r="RW141" s="17"/>
      <c r="RX141" s="17"/>
      <c r="RY141" s="17"/>
      <c r="RZ141" s="17"/>
      <c r="SA141" s="17"/>
      <c r="SB141" s="17"/>
      <c r="SC141" s="17"/>
      <c r="SD141" s="17"/>
      <c r="SE141" s="17"/>
      <c r="SF141" s="17"/>
      <c r="SG141" s="17"/>
      <c r="SH141" s="17"/>
      <c r="SI141" s="17"/>
      <c r="SJ141" s="17"/>
      <c r="SK141" s="17"/>
      <c r="SL141" s="17"/>
      <c r="SM141" s="17"/>
      <c r="SN141" s="17"/>
      <c r="SO141" s="17"/>
      <c r="SP141" s="17"/>
      <c r="SQ141" s="17"/>
      <c r="SR141" s="17"/>
      <c r="SS141" s="17"/>
      <c r="ST141" s="17"/>
      <c r="SU141" s="17"/>
      <c r="SV141" s="17"/>
      <c r="SW141" s="17"/>
      <c r="SX141" s="17"/>
      <c r="SY141" s="17"/>
      <c r="SZ141" s="17"/>
      <c r="TA141" s="17"/>
      <c r="TB141" s="17"/>
      <c r="TC141" s="17"/>
      <c r="TD141" s="17"/>
      <c r="TE141" s="17"/>
      <c r="TF141" s="17"/>
      <c r="TG141" s="17"/>
      <c r="TH141" s="17"/>
      <c r="TI141" s="17"/>
      <c r="TJ141" s="17"/>
      <c r="TK141" s="17"/>
      <c r="TL141" s="17"/>
      <c r="TM141" s="17"/>
      <c r="TN141" s="17"/>
      <c r="TO141" s="17"/>
      <c r="TP141" s="17"/>
      <c r="TQ141" s="17"/>
      <c r="TR141" s="17"/>
      <c r="TS141" s="17"/>
      <c r="TT141" s="17"/>
      <c r="TU141" s="17"/>
      <c r="TV141" s="17"/>
      <c r="TW141" s="17"/>
      <c r="TX141" s="17"/>
      <c r="TY141" s="17"/>
      <c r="TZ141" s="17"/>
      <c r="UA141" s="17"/>
      <c r="UB141" s="17"/>
      <c r="UC141" s="17"/>
      <c r="UD141" s="17"/>
      <c r="UE141" s="17"/>
      <c r="UF141" s="17"/>
      <c r="UG141" s="17"/>
      <c r="UH141" s="17"/>
      <c r="UI141" s="17"/>
      <c r="UJ141" s="17"/>
      <c r="UK141" s="17"/>
      <c r="UL141" s="17"/>
      <c r="UM141" s="17"/>
      <c r="UN141" s="17"/>
      <c r="UO141" s="17"/>
      <c r="UP141" s="17"/>
      <c r="UQ141" s="17"/>
      <c r="UR141" s="17"/>
      <c r="US141" s="17"/>
      <c r="UT141" s="17"/>
      <c r="UU141" s="17"/>
      <c r="UV141" s="17"/>
      <c r="UW141" s="17"/>
      <c r="UX141" s="17"/>
      <c r="UY141" s="17"/>
      <c r="UZ141" s="17"/>
      <c r="VA141" s="17"/>
      <c r="VB141" s="17"/>
      <c r="VC141" s="17"/>
      <c r="VD141" s="17"/>
      <c r="VE141" s="17"/>
      <c r="VF141" s="17"/>
      <c r="VG141" s="17"/>
      <c r="VH141" s="17"/>
      <c r="VI141" s="17"/>
      <c r="VJ141" s="17"/>
      <c r="VK141" s="17"/>
      <c r="VL141" s="17"/>
      <c r="VM141" s="17"/>
      <c r="VN141" s="17"/>
      <c r="VO141" s="17"/>
      <c r="VP141" s="17"/>
      <c r="VQ141" s="17"/>
      <c r="VR141" s="17"/>
      <c r="VS141" s="17"/>
      <c r="VT141" s="17"/>
      <c r="VU141" s="17"/>
      <c r="VV141" s="17"/>
      <c r="VW141" s="17"/>
      <c r="VX141" s="17"/>
      <c r="VY141" s="17"/>
      <c r="VZ141" s="17"/>
      <c r="WA141" s="17"/>
      <c r="WB141" s="17"/>
      <c r="WC141" s="17"/>
      <c r="WD141" s="17"/>
      <c r="WE141" s="17"/>
      <c r="WF141" s="17"/>
      <c r="WG141" s="17"/>
      <c r="WH141" s="17"/>
      <c r="WI141" s="17"/>
      <c r="WJ141" s="17"/>
      <c r="WK141" s="17"/>
      <c r="WL141" s="17"/>
      <c r="WM141" s="17"/>
      <c r="WN141" s="17"/>
      <c r="WO141" s="17"/>
      <c r="WP141" s="17"/>
      <c r="WQ141" s="17"/>
      <c r="WR141" s="17"/>
      <c r="WS141" s="17"/>
      <c r="WT141" s="17"/>
      <c r="WU141" s="17"/>
      <c r="WV141" s="17"/>
      <c r="WW141" s="17"/>
      <c r="WX141" s="17"/>
      <c r="WY141" s="17"/>
      <c r="WZ141" s="17"/>
      <c r="XA141" s="17"/>
      <c r="XB141" s="17"/>
      <c r="XC141" s="17"/>
      <c r="XD141" s="17"/>
      <c r="XE141" s="17"/>
      <c r="XF141" s="17"/>
      <c r="XG141" s="17"/>
      <c r="XH141" s="17"/>
      <c r="XI141" s="17"/>
      <c r="XJ141" s="17"/>
      <c r="XK141" s="17"/>
      <c r="XL141" s="17"/>
      <c r="XM141" s="17"/>
      <c r="XN141" s="17"/>
      <c r="XO141" s="17"/>
      <c r="XP141" s="17"/>
      <c r="XQ141" s="17"/>
      <c r="XR141" s="17"/>
      <c r="XS141" s="17"/>
      <c r="XT141" s="17"/>
      <c r="XU141" s="17"/>
      <c r="XV141" s="17"/>
      <c r="XW141" s="17"/>
      <c r="XX141" s="17"/>
      <c r="XY141" s="17"/>
      <c r="XZ141" s="17"/>
      <c r="YA141" s="17"/>
      <c r="YB141" s="17"/>
      <c r="YC141" s="17"/>
      <c r="YD141" s="17"/>
      <c r="YE141" s="17"/>
      <c r="YF141" s="17"/>
      <c r="YG141" s="17"/>
      <c r="YH141" s="17"/>
      <c r="YI141" s="17"/>
      <c r="YJ141" s="17"/>
      <c r="YK141" s="17"/>
      <c r="YL141" s="17"/>
      <c r="YM141" s="17"/>
      <c r="YN141" s="17"/>
      <c r="YO141" s="17"/>
      <c r="YP141" s="17"/>
      <c r="YQ141" s="17"/>
      <c r="YR141" s="17"/>
      <c r="YS141" s="17"/>
      <c r="YT141" s="17"/>
      <c r="YU141" s="17"/>
      <c r="YV141" s="17"/>
      <c r="YW141" s="17"/>
      <c r="YX141" s="17"/>
      <c r="YY141" s="17"/>
      <c r="YZ141" s="17"/>
      <c r="ZA141" s="17"/>
      <c r="ZB141" s="17"/>
      <c r="ZC141" s="17"/>
      <c r="ZD141" s="17"/>
      <c r="ZE141" s="17"/>
      <c r="ZF141" s="17"/>
      <c r="ZG141" s="17"/>
      <c r="ZH141" s="17"/>
      <c r="ZI141" s="17"/>
      <c r="ZJ141" s="17"/>
      <c r="ZK141" s="17"/>
      <c r="ZL141" s="17"/>
      <c r="ZM141" s="17"/>
      <c r="ZN141" s="17"/>
      <c r="ZO141" s="17"/>
      <c r="ZP141" s="17"/>
      <c r="ZQ141" s="17"/>
      <c r="ZR141" s="17"/>
      <c r="ZS141" s="17"/>
      <c r="ZT141" s="17"/>
      <c r="ZU141" s="17"/>
      <c r="ZV141" s="17"/>
      <c r="ZW141" s="17"/>
      <c r="ZX141" s="17"/>
      <c r="ZY141" s="17"/>
      <c r="ZZ141" s="17"/>
      <c r="AAA141" s="17"/>
      <c r="AAB141" s="17"/>
      <c r="AAC141" s="17"/>
      <c r="AAD141" s="17"/>
      <c r="AAE141" s="17"/>
      <c r="AAF141" s="17"/>
      <c r="AAG141" s="17"/>
      <c r="AAH141" s="17"/>
      <c r="AAI141" s="17"/>
      <c r="AAJ141" s="17"/>
      <c r="AAK141" s="17"/>
      <c r="AAL141" s="17"/>
      <c r="AAM141" s="17"/>
      <c r="AAN141" s="17"/>
      <c r="AAO141" s="17"/>
      <c r="AAP141" s="17"/>
      <c r="AAQ141" s="17"/>
      <c r="AAR141" s="17"/>
      <c r="AAS141" s="17"/>
      <c r="AAT141" s="17"/>
      <c r="AAU141" s="17"/>
      <c r="AAV141" s="17"/>
      <c r="AAW141" s="17"/>
      <c r="AAX141" s="17"/>
      <c r="AAY141" s="17"/>
      <c r="AAZ141" s="17"/>
      <c r="ABA141" s="17"/>
      <c r="ABB141" s="17"/>
      <c r="ABC141" s="17"/>
      <c r="ABD141" s="17"/>
      <c r="ABE141" s="17"/>
      <c r="ABF141" s="17"/>
      <c r="ABG141" s="17"/>
      <c r="ABH141" s="17"/>
      <c r="ABI141" s="17"/>
      <c r="ABJ141" s="17"/>
      <c r="ABK141" s="17"/>
      <c r="ABL141" s="17"/>
      <c r="ABM141" s="17"/>
      <c r="ABN141" s="17"/>
      <c r="ABO141" s="17"/>
      <c r="ABP141" s="17"/>
      <c r="ABQ141" s="17"/>
      <c r="ABR141" s="17"/>
      <c r="ABS141" s="17"/>
      <c r="ABT141" s="17"/>
      <c r="ABU141" s="17"/>
      <c r="ABV141" s="17"/>
      <c r="ABW141" s="17"/>
      <c r="ABX141" s="17"/>
      <c r="ABY141" s="17"/>
      <c r="ABZ141" s="17"/>
      <c r="ACA141" s="17"/>
      <c r="ACB141" s="17"/>
      <c r="ACC141" s="17"/>
      <c r="ACD141" s="17"/>
      <c r="ACE141" s="17"/>
      <c r="ACF141" s="17"/>
      <c r="ACG141" s="17"/>
      <c r="ACH141" s="17"/>
      <c r="ACI141" s="17"/>
      <c r="ACJ141" s="17"/>
      <c r="ACK141" s="17"/>
      <c r="ACL141" s="17"/>
      <c r="ACM141" s="17"/>
      <c r="ACN141" s="17"/>
      <c r="ACO141" s="17"/>
      <c r="ACP141" s="17"/>
      <c r="ACQ141" s="17"/>
      <c r="ACR141" s="17"/>
      <c r="ACS141" s="17"/>
      <c r="ACT141" s="17"/>
      <c r="ACU141" s="17"/>
      <c r="ACV141" s="17"/>
      <c r="ACW141" s="17"/>
      <c r="ACX141" s="17"/>
      <c r="ACY141" s="17"/>
      <c r="ACZ141" s="17"/>
      <c r="ADA141" s="17"/>
      <c r="ADB141" s="17"/>
      <c r="ADC141" s="17"/>
      <c r="ADD141" s="17"/>
      <c r="ADE141" s="17"/>
      <c r="ADF141" s="17"/>
      <c r="ADG141" s="17"/>
      <c r="ADH141" s="17"/>
      <c r="ADI141" s="17"/>
      <c r="ADJ141" s="17"/>
      <c r="ADK141" s="17"/>
      <c r="ADL141" s="17"/>
      <c r="ADM141" s="17"/>
      <c r="ADN141" s="17"/>
      <c r="ADO141" s="17"/>
      <c r="ADP141" s="17"/>
      <c r="ADQ141" s="17"/>
      <c r="ADR141" s="17"/>
      <c r="ADS141" s="17"/>
      <c r="ADT141" s="17"/>
      <c r="ADU141" s="17"/>
      <c r="ADV141" s="17"/>
      <c r="ADW141" s="17"/>
      <c r="ADX141" s="17"/>
      <c r="ADY141" s="17"/>
      <c r="ADZ141" s="17"/>
      <c r="AEA141" s="17"/>
      <c r="AEB141" s="17"/>
      <c r="AEC141" s="17"/>
      <c r="AED141" s="17"/>
      <c r="AEE141" s="17"/>
      <c r="AEF141" s="17"/>
      <c r="AEG141" s="17"/>
      <c r="AEH141" s="17"/>
      <c r="AEI141" s="17"/>
      <c r="AEJ141" s="17"/>
      <c r="AEK141" s="17"/>
      <c r="AEL141" s="17"/>
      <c r="AEM141" s="17"/>
      <c r="AEN141" s="17"/>
      <c r="AEO141" s="17"/>
      <c r="AEP141" s="17"/>
      <c r="AEQ141" s="17"/>
      <c r="AER141" s="17"/>
      <c r="AES141" s="17"/>
      <c r="AET141" s="17"/>
      <c r="AEU141" s="17"/>
      <c r="AEV141" s="17"/>
      <c r="AEW141" s="17"/>
      <c r="AEX141" s="17"/>
      <c r="AEY141" s="17"/>
      <c r="AEZ141" s="17"/>
      <c r="AFA141" s="17"/>
      <c r="AFB141" s="17"/>
      <c r="AFC141" s="17"/>
      <c r="AFD141" s="17"/>
      <c r="AFE141" s="17"/>
      <c r="AFF141" s="17"/>
      <c r="AFG141" s="17"/>
      <c r="AFH141" s="17"/>
      <c r="AFI141" s="17"/>
      <c r="AFJ141" s="17"/>
      <c r="AFK141" s="17"/>
      <c r="AFL141" s="17"/>
      <c r="AFM141" s="17"/>
      <c r="AFN141" s="17"/>
      <c r="AFO141" s="17"/>
      <c r="AFP141" s="17"/>
      <c r="AFQ141" s="17"/>
      <c r="AFR141" s="17"/>
      <c r="AFS141" s="17"/>
      <c r="AFT141" s="17"/>
      <c r="AFU141" s="17"/>
      <c r="AFV141" s="17"/>
      <c r="AFW141" s="17"/>
      <c r="AFX141" s="17"/>
      <c r="AFY141" s="17"/>
      <c r="AFZ141" s="17"/>
      <c r="AGA141" s="17"/>
      <c r="AGB141" s="17"/>
      <c r="AGC141" s="17"/>
      <c r="AGD141" s="17"/>
      <c r="AGE141" s="17"/>
      <c r="AGF141" s="17"/>
      <c r="AGG141" s="17"/>
      <c r="AGH141" s="17"/>
      <c r="AGI141" s="17"/>
      <c r="AGJ141" s="17"/>
      <c r="AGK141" s="17"/>
      <c r="AGL141" s="17"/>
      <c r="AGM141" s="17"/>
      <c r="AGN141" s="17"/>
      <c r="AGO141" s="17"/>
      <c r="AGP141" s="17"/>
      <c r="AGQ141" s="17"/>
      <c r="AGR141" s="17"/>
      <c r="AGS141" s="17"/>
      <c r="AGT141" s="17"/>
      <c r="AGU141" s="17"/>
      <c r="AGV141" s="17"/>
      <c r="AGW141" s="17"/>
      <c r="AGX141" s="17"/>
      <c r="AGY141" s="17"/>
      <c r="AGZ141" s="17"/>
      <c r="AHA141" s="17"/>
      <c r="AHB141" s="17"/>
      <c r="AHC141" s="17"/>
      <c r="AHD141" s="17"/>
      <c r="AHE141" s="17"/>
      <c r="AHF141" s="17"/>
      <c r="AHG141" s="17"/>
      <c r="AHH141" s="17"/>
      <c r="AHI141" s="17"/>
      <c r="AHJ141" s="17"/>
      <c r="AHK141" s="17"/>
      <c r="AHL141" s="17"/>
      <c r="AHM141" s="17"/>
      <c r="AHN141" s="17"/>
      <c r="AHO141" s="17"/>
      <c r="AHP141" s="17"/>
      <c r="AHQ141" s="17"/>
      <c r="AHR141" s="17"/>
      <c r="AHS141" s="17"/>
      <c r="AHT141" s="17"/>
      <c r="AHU141" s="17"/>
      <c r="AHV141" s="17"/>
      <c r="AHW141" s="17"/>
      <c r="AHX141" s="17"/>
      <c r="AHY141" s="17"/>
      <c r="AHZ141" s="17"/>
      <c r="AIA141" s="17"/>
      <c r="AIB141" s="17"/>
      <c r="AIC141" s="17"/>
      <c r="AID141" s="17"/>
      <c r="AIE141" s="17"/>
      <c r="AIF141" s="17"/>
      <c r="AIG141" s="17"/>
      <c r="AIH141" s="17"/>
      <c r="AII141" s="17"/>
      <c r="AIJ141" s="17"/>
      <c r="AIK141" s="17"/>
      <c r="AIL141" s="17"/>
      <c r="AIM141" s="17"/>
      <c r="AIN141" s="17"/>
      <c r="AIO141" s="17"/>
      <c r="AIP141" s="17"/>
      <c r="AIQ141" s="17"/>
      <c r="AIR141" s="17"/>
      <c r="AIS141" s="17"/>
      <c r="AIT141" s="17"/>
      <c r="AIU141" s="17"/>
      <c r="AIV141" s="17"/>
      <c r="AIW141" s="17"/>
      <c r="AIX141" s="17"/>
      <c r="AIY141" s="17"/>
      <c r="AIZ141" s="17"/>
      <c r="AJA141" s="17"/>
      <c r="AJB141" s="17"/>
      <c r="AJC141" s="17"/>
      <c r="AJD141" s="17"/>
      <c r="AJE141" s="17"/>
      <c r="AJF141" s="17"/>
      <c r="AJG141" s="17"/>
      <c r="AJH141" s="17"/>
      <c r="AJI141" s="17"/>
      <c r="AJJ141" s="17"/>
      <c r="AJK141" s="17"/>
      <c r="AJL141" s="17"/>
      <c r="AJM141" s="17"/>
      <c r="AJN141" s="17"/>
      <c r="AJO141" s="17"/>
      <c r="AJP141" s="17"/>
      <c r="AJQ141" s="17"/>
      <c r="AJR141" s="17"/>
      <c r="AJS141" s="17"/>
      <c r="AJT141" s="17"/>
      <c r="AJU141" s="17"/>
      <c r="AJV141" s="17"/>
      <c r="AJW141" s="17"/>
      <c r="AJX141" s="17"/>
      <c r="AJY141" s="17"/>
      <c r="AJZ141" s="17"/>
      <c r="AKA141" s="17"/>
      <c r="AKB141" s="17"/>
      <c r="AKC141" s="17"/>
      <c r="AKD141" s="17"/>
      <c r="AKE141" s="17"/>
      <c r="AKF141" s="17"/>
      <c r="AKG141" s="17"/>
      <c r="AKH141" s="17"/>
      <c r="AKI141" s="17"/>
      <c r="AKJ141" s="17"/>
      <c r="AKK141" s="17"/>
      <c r="AKL141" s="17"/>
      <c r="AKM141" s="17"/>
      <c r="AKN141" s="17"/>
      <c r="AKO141" s="17"/>
      <c r="AKP141" s="17"/>
      <c r="AKQ141" s="17"/>
      <c r="AKR141" s="17"/>
      <c r="AKS141" s="17"/>
      <c r="AKT141" s="17"/>
      <c r="AKU141" s="17"/>
      <c r="AKV141" s="17"/>
      <c r="AKW141" s="17"/>
      <c r="AKX141" s="17"/>
      <c r="AKY141" s="17"/>
      <c r="AKZ141" s="17"/>
      <c r="ALA141" s="17"/>
      <c r="ALB141" s="17"/>
      <c r="ALC141" s="17"/>
      <c r="ALD141" s="17"/>
      <c r="ALE141" s="17"/>
      <c r="ALF141" s="17"/>
      <c r="ALG141" s="17"/>
      <c r="ALH141" s="17"/>
      <c r="ALI141" s="17"/>
      <c r="ALJ141" s="17"/>
      <c r="ALK141" s="17"/>
      <c r="ALL141" s="17"/>
      <c r="ALM141" s="17"/>
      <c r="ALN141" s="17"/>
      <c r="ALO141" s="17"/>
      <c r="ALP141" s="17"/>
      <c r="ALQ141" s="17"/>
      <c r="ALR141" s="17"/>
      <c r="ALS141" s="17"/>
      <c r="ALT141" s="17"/>
      <c r="ALU141" s="17"/>
      <c r="ALV141" s="17"/>
      <c r="ALW141" s="17"/>
      <c r="ALX141" s="17"/>
      <c r="ALY141" s="17"/>
      <c r="ALZ141" s="17"/>
      <c r="AMA141" s="17"/>
      <c r="AMB141" s="17"/>
      <c r="AMC141" s="17"/>
      <c r="AMD141" s="17"/>
      <c r="AME141" s="17"/>
      <c r="AMF141" s="17"/>
      <c r="AMG141" s="17"/>
      <c r="AMH141" s="17"/>
    </row>
    <row r="142" spans="1:1022" ht="38.85" customHeight="1">
      <c r="A142" s="22" t="s">
        <v>338</v>
      </c>
      <c r="B142" s="30" t="s">
        <v>339</v>
      </c>
      <c r="C142" s="31" t="s">
        <v>19</v>
      </c>
      <c r="D142" s="28" t="s">
        <v>340</v>
      </c>
      <c r="E142" s="23" t="s">
        <v>19</v>
      </c>
      <c r="F142" s="44">
        <v>283</v>
      </c>
      <c r="G142" s="27">
        <v>227</v>
      </c>
      <c r="H142" s="4"/>
    </row>
    <row r="143" spans="1:1022" ht="48.6" customHeight="1">
      <c r="A143" s="22" t="s">
        <v>341</v>
      </c>
      <c r="B143" s="30"/>
      <c r="C143" s="31"/>
      <c r="D143" s="47" t="s">
        <v>342</v>
      </c>
      <c r="E143" s="23" t="s">
        <v>19</v>
      </c>
      <c r="F143" s="44">
        <f>G143</f>
        <v>228</v>
      </c>
      <c r="G143" s="27">
        <v>228</v>
      </c>
      <c r="H143" s="4"/>
    </row>
    <row r="144" spans="1:1022" ht="57.2" customHeight="1">
      <c r="A144" s="22" t="s">
        <v>343</v>
      </c>
      <c r="B144" s="30" t="s">
        <v>344</v>
      </c>
      <c r="C144" s="31" t="s">
        <v>19</v>
      </c>
      <c r="D144" s="36" t="s">
        <v>345</v>
      </c>
      <c r="E144" s="23" t="s">
        <v>19</v>
      </c>
      <c r="F144" s="44">
        <v>338</v>
      </c>
      <c r="G144" s="27">
        <v>238</v>
      </c>
      <c r="H144" s="4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8"/>
      <c r="BV144" s="48"/>
      <c r="BW144" s="48"/>
      <c r="BX144" s="48"/>
      <c r="BY144" s="48"/>
      <c r="BZ144" s="48"/>
      <c r="CA144" s="48"/>
      <c r="CB144" s="48"/>
      <c r="CC144" s="48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8"/>
      <c r="CO144" s="48"/>
      <c r="CP144" s="48"/>
      <c r="CQ144" s="48"/>
      <c r="CR144" s="48"/>
      <c r="CS144" s="48"/>
      <c r="CT144" s="48"/>
      <c r="CU144" s="48"/>
      <c r="CV144" s="48"/>
      <c r="CW144" s="48"/>
      <c r="CX144" s="48"/>
      <c r="CY144" s="48"/>
      <c r="CZ144" s="48"/>
      <c r="DA144" s="48"/>
      <c r="DB144" s="48"/>
      <c r="DC144" s="48"/>
      <c r="DD144" s="48"/>
      <c r="DE144" s="48"/>
      <c r="DF144" s="48"/>
      <c r="DG144" s="48"/>
      <c r="DH144" s="48"/>
      <c r="DI144" s="48"/>
      <c r="DJ144" s="48"/>
      <c r="DK144" s="48"/>
      <c r="DL144" s="48"/>
      <c r="DM144" s="48"/>
      <c r="DN144" s="48"/>
      <c r="DO144" s="48"/>
      <c r="DP144" s="48"/>
      <c r="DQ144" s="48"/>
      <c r="DR144" s="48"/>
      <c r="DS144" s="48"/>
      <c r="DT144" s="48"/>
      <c r="DU144" s="48"/>
      <c r="DV144" s="48"/>
      <c r="DW144" s="48"/>
      <c r="DX144" s="48"/>
      <c r="DY144" s="48"/>
      <c r="DZ144" s="48"/>
      <c r="EA144" s="48"/>
      <c r="EB144" s="48"/>
      <c r="EC144" s="48"/>
      <c r="ED144" s="48"/>
      <c r="EE144" s="48"/>
      <c r="EF144" s="48"/>
      <c r="EG144" s="48"/>
      <c r="EH144" s="48"/>
      <c r="EI144" s="48"/>
      <c r="EJ144" s="48"/>
      <c r="EK144" s="48"/>
      <c r="EL144" s="48"/>
      <c r="EM144" s="48"/>
      <c r="EN144" s="48"/>
      <c r="EO144" s="48"/>
      <c r="EP144" s="48"/>
      <c r="EQ144" s="48"/>
      <c r="ER144" s="48"/>
      <c r="ES144" s="48"/>
      <c r="ET144" s="48"/>
      <c r="EU144" s="48"/>
      <c r="EV144" s="48"/>
      <c r="EW144" s="48"/>
      <c r="EX144" s="48"/>
      <c r="EY144" s="48"/>
      <c r="EZ144" s="48"/>
      <c r="FA144" s="48"/>
      <c r="FB144" s="48"/>
      <c r="FC144" s="48"/>
      <c r="FD144" s="48"/>
      <c r="FE144" s="48"/>
      <c r="FF144" s="48"/>
      <c r="FG144" s="48"/>
      <c r="FH144" s="48"/>
      <c r="FI144" s="48"/>
      <c r="FJ144" s="48"/>
      <c r="FK144" s="48"/>
      <c r="FL144" s="48"/>
      <c r="FM144" s="48"/>
      <c r="FN144" s="48"/>
      <c r="FO144" s="48"/>
      <c r="FP144" s="48"/>
      <c r="FQ144" s="48"/>
      <c r="FR144" s="48"/>
      <c r="FS144" s="48"/>
      <c r="FT144" s="48"/>
      <c r="FU144" s="48"/>
      <c r="FV144" s="48"/>
      <c r="FW144" s="48"/>
      <c r="FX144" s="48"/>
      <c r="FY144" s="48"/>
      <c r="FZ144" s="48"/>
      <c r="GA144" s="48"/>
      <c r="GB144" s="48"/>
      <c r="GC144" s="48"/>
      <c r="GD144" s="48"/>
      <c r="GE144" s="48"/>
      <c r="GF144" s="48"/>
      <c r="GG144" s="48"/>
      <c r="GH144" s="48"/>
      <c r="GI144" s="48"/>
      <c r="GJ144" s="48"/>
      <c r="GK144" s="48"/>
      <c r="GL144" s="48"/>
      <c r="GM144" s="48"/>
      <c r="GN144" s="48"/>
      <c r="GO144" s="48"/>
      <c r="GP144" s="48"/>
      <c r="GQ144" s="48"/>
      <c r="GR144" s="48"/>
      <c r="GS144" s="48"/>
      <c r="GT144" s="48"/>
      <c r="GU144" s="48"/>
      <c r="GV144" s="48"/>
      <c r="GW144" s="48"/>
      <c r="GX144" s="48"/>
      <c r="GY144" s="48"/>
      <c r="GZ144" s="48"/>
      <c r="HA144" s="48"/>
      <c r="HB144" s="48"/>
      <c r="HC144" s="48"/>
      <c r="HD144" s="48"/>
      <c r="HE144" s="48"/>
      <c r="HF144" s="48"/>
      <c r="HG144" s="48"/>
      <c r="HH144" s="48"/>
      <c r="HI144" s="48"/>
      <c r="HJ144" s="48"/>
      <c r="HK144" s="48"/>
      <c r="HL144" s="48"/>
      <c r="HM144" s="48"/>
      <c r="HN144" s="48"/>
      <c r="HO144" s="48"/>
      <c r="HP144" s="48"/>
      <c r="HQ144" s="48"/>
      <c r="HR144" s="48"/>
      <c r="HS144" s="48"/>
      <c r="HT144" s="48"/>
      <c r="HU144" s="48"/>
      <c r="HV144" s="48"/>
      <c r="HW144" s="48"/>
      <c r="HX144" s="48"/>
      <c r="HY144" s="48"/>
      <c r="HZ144" s="48"/>
      <c r="IA144" s="48"/>
      <c r="IB144" s="48"/>
      <c r="IC144" s="48"/>
      <c r="ID144" s="48"/>
      <c r="IE144" s="48"/>
      <c r="IF144" s="48"/>
      <c r="IG144" s="48"/>
      <c r="IH144" s="48"/>
      <c r="II144" s="48"/>
      <c r="IJ144" s="48"/>
      <c r="IK144" s="48"/>
      <c r="IL144" s="48"/>
      <c r="IM144" s="48"/>
      <c r="IN144" s="48"/>
      <c r="IO144" s="48"/>
      <c r="IP144" s="48"/>
      <c r="IQ144" s="48"/>
      <c r="IR144" s="48"/>
      <c r="IS144" s="48"/>
      <c r="IT144" s="48"/>
      <c r="IU144" s="48"/>
      <c r="IV144" s="48"/>
      <c r="IW144" s="48"/>
      <c r="IX144" s="48"/>
      <c r="IY144" s="48"/>
      <c r="IZ144" s="48"/>
      <c r="JA144" s="48"/>
      <c r="JB144" s="48"/>
      <c r="JC144" s="48"/>
      <c r="JD144" s="48"/>
      <c r="JE144" s="48"/>
      <c r="JF144" s="48"/>
      <c r="JG144" s="48"/>
      <c r="JH144" s="48"/>
      <c r="JI144" s="48"/>
      <c r="JJ144" s="48"/>
      <c r="JK144" s="48"/>
      <c r="JL144" s="48"/>
      <c r="JM144" s="48"/>
      <c r="JN144" s="48"/>
      <c r="JO144" s="48"/>
      <c r="JP144" s="48"/>
      <c r="JQ144" s="48"/>
      <c r="JR144" s="48"/>
      <c r="JS144" s="48"/>
      <c r="JT144" s="48"/>
      <c r="JU144" s="48"/>
      <c r="JV144" s="48"/>
      <c r="JW144" s="48"/>
      <c r="JX144" s="48"/>
      <c r="JY144" s="48"/>
      <c r="JZ144" s="48"/>
      <c r="KA144" s="48"/>
      <c r="KB144" s="48"/>
      <c r="KC144" s="48"/>
      <c r="KD144" s="48"/>
      <c r="KE144" s="48"/>
      <c r="KF144" s="48"/>
      <c r="KG144" s="48"/>
      <c r="KH144" s="48"/>
      <c r="KI144" s="48"/>
      <c r="KJ144" s="48"/>
      <c r="KK144" s="48"/>
      <c r="KL144" s="48"/>
      <c r="KM144" s="48"/>
      <c r="KN144" s="48"/>
      <c r="KO144" s="48"/>
      <c r="KP144" s="48"/>
      <c r="KQ144" s="48"/>
      <c r="KR144" s="48"/>
      <c r="KS144" s="48"/>
      <c r="KT144" s="48"/>
      <c r="KU144" s="48"/>
      <c r="KV144" s="48"/>
      <c r="KW144" s="48"/>
      <c r="KX144" s="48"/>
      <c r="KY144" s="48"/>
      <c r="KZ144" s="48"/>
      <c r="LA144" s="48"/>
      <c r="LB144" s="48"/>
      <c r="LC144" s="48"/>
      <c r="LD144" s="48"/>
      <c r="LE144" s="48"/>
      <c r="LF144" s="48"/>
      <c r="LG144" s="48"/>
      <c r="LH144" s="48"/>
      <c r="LI144" s="48"/>
      <c r="LJ144" s="48"/>
      <c r="LK144" s="48"/>
      <c r="LL144" s="48"/>
      <c r="LM144" s="48"/>
      <c r="LN144" s="48"/>
      <c r="LO144" s="48"/>
      <c r="LP144" s="48"/>
      <c r="LQ144" s="48"/>
      <c r="LR144" s="48"/>
      <c r="LS144" s="48"/>
      <c r="LT144" s="48"/>
      <c r="LU144" s="48"/>
      <c r="LV144" s="48"/>
      <c r="LW144" s="48"/>
      <c r="LX144" s="48"/>
      <c r="LY144" s="48"/>
      <c r="LZ144" s="48"/>
      <c r="MA144" s="48"/>
      <c r="MB144" s="48"/>
      <c r="MC144" s="48"/>
      <c r="MD144" s="48"/>
      <c r="ME144" s="48"/>
      <c r="MF144" s="48"/>
      <c r="MG144" s="48"/>
      <c r="MH144" s="48"/>
      <c r="MI144" s="48"/>
      <c r="MJ144" s="48"/>
      <c r="MK144" s="48"/>
      <c r="ML144" s="48"/>
      <c r="MM144" s="48"/>
      <c r="MN144" s="48"/>
      <c r="MO144" s="48"/>
      <c r="MP144" s="48"/>
      <c r="MQ144" s="48"/>
      <c r="MR144" s="48"/>
      <c r="MS144" s="48"/>
      <c r="MT144" s="48"/>
      <c r="MU144" s="48"/>
      <c r="MV144" s="48"/>
      <c r="MW144" s="48"/>
      <c r="MX144" s="48"/>
      <c r="MY144" s="48"/>
      <c r="MZ144" s="48"/>
      <c r="NA144" s="48"/>
      <c r="NB144" s="48"/>
      <c r="NC144" s="48"/>
      <c r="ND144" s="48"/>
      <c r="NE144" s="48"/>
      <c r="NF144" s="48"/>
      <c r="NG144" s="48"/>
      <c r="NH144" s="48"/>
      <c r="NI144" s="48"/>
      <c r="NJ144" s="48"/>
      <c r="NK144" s="48"/>
      <c r="NL144" s="48"/>
      <c r="NM144" s="48"/>
      <c r="NN144" s="48"/>
      <c r="NO144" s="48"/>
      <c r="NP144" s="48"/>
      <c r="NQ144" s="48"/>
      <c r="NR144" s="48"/>
      <c r="NS144" s="48"/>
      <c r="NT144" s="48"/>
      <c r="NU144" s="48"/>
      <c r="NV144" s="48"/>
      <c r="NW144" s="48"/>
      <c r="NX144" s="48"/>
      <c r="NY144" s="48"/>
      <c r="NZ144" s="48"/>
      <c r="OA144" s="48"/>
      <c r="OB144" s="48"/>
      <c r="OC144" s="48"/>
      <c r="OD144" s="48"/>
      <c r="OE144" s="48"/>
      <c r="OF144" s="48"/>
      <c r="OG144" s="48"/>
      <c r="OH144" s="48"/>
      <c r="OI144" s="48"/>
      <c r="OJ144" s="48"/>
      <c r="OK144" s="48"/>
      <c r="OL144" s="48"/>
      <c r="OM144" s="48"/>
      <c r="ON144" s="48"/>
      <c r="OO144" s="48"/>
      <c r="OP144" s="48"/>
      <c r="OQ144" s="48"/>
      <c r="OR144" s="48"/>
      <c r="OS144" s="48"/>
      <c r="OT144" s="48"/>
      <c r="OU144" s="48"/>
      <c r="OV144" s="48"/>
      <c r="OW144" s="48"/>
      <c r="OX144" s="48"/>
      <c r="OY144" s="48"/>
      <c r="OZ144" s="48"/>
      <c r="PA144" s="48"/>
      <c r="PB144" s="48"/>
      <c r="PC144" s="48"/>
      <c r="PD144" s="48"/>
      <c r="PE144" s="48"/>
      <c r="PF144" s="48"/>
      <c r="PG144" s="48"/>
      <c r="PH144" s="48"/>
      <c r="PI144" s="48"/>
      <c r="PJ144" s="48"/>
      <c r="PK144" s="48"/>
      <c r="PL144" s="48"/>
      <c r="PM144" s="48"/>
      <c r="PN144" s="48"/>
      <c r="PO144" s="48"/>
      <c r="PP144" s="48"/>
      <c r="PQ144" s="48"/>
      <c r="PR144" s="48"/>
      <c r="PS144" s="48"/>
      <c r="PT144" s="48"/>
      <c r="PU144" s="48"/>
      <c r="PV144" s="48"/>
      <c r="PW144" s="48"/>
      <c r="PX144" s="48"/>
      <c r="PY144" s="48"/>
      <c r="PZ144" s="48"/>
      <c r="QA144" s="48"/>
      <c r="QB144" s="48"/>
      <c r="QC144" s="48"/>
      <c r="QD144" s="48"/>
      <c r="QE144" s="48"/>
      <c r="QF144" s="48"/>
      <c r="QG144" s="48"/>
      <c r="QH144" s="48"/>
      <c r="QI144" s="48"/>
      <c r="QJ144" s="48"/>
      <c r="QK144" s="48"/>
      <c r="QL144" s="48"/>
      <c r="QM144" s="48"/>
      <c r="QN144" s="48"/>
      <c r="QO144" s="48"/>
      <c r="QP144" s="48"/>
      <c r="QQ144" s="48"/>
      <c r="QR144" s="48"/>
      <c r="QS144" s="48"/>
      <c r="QT144" s="48"/>
      <c r="QU144" s="48"/>
      <c r="QV144" s="48"/>
      <c r="QW144" s="48"/>
      <c r="QX144" s="48"/>
      <c r="QY144" s="48"/>
      <c r="QZ144" s="48"/>
      <c r="RA144" s="48"/>
      <c r="RB144" s="48"/>
      <c r="RC144" s="48"/>
      <c r="RD144" s="48"/>
      <c r="RE144" s="48"/>
      <c r="RF144" s="48"/>
      <c r="RG144" s="48"/>
      <c r="RH144" s="48"/>
      <c r="RI144" s="48"/>
      <c r="RJ144" s="48"/>
      <c r="RK144" s="48"/>
      <c r="RL144" s="48"/>
      <c r="RM144" s="48"/>
      <c r="RN144" s="48"/>
      <c r="RO144" s="48"/>
      <c r="RP144" s="48"/>
      <c r="RQ144" s="48"/>
      <c r="RR144" s="48"/>
      <c r="RS144" s="48"/>
      <c r="RT144" s="48"/>
      <c r="RU144" s="48"/>
      <c r="RV144" s="48"/>
      <c r="RW144" s="48"/>
      <c r="RX144" s="48"/>
      <c r="RY144" s="48"/>
      <c r="RZ144" s="48"/>
      <c r="SA144" s="48"/>
      <c r="SB144" s="48"/>
      <c r="SC144" s="48"/>
      <c r="SD144" s="48"/>
      <c r="SE144" s="48"/>
      <c r="SF144" s="48"/>
      <c r="SG144" s="48"/>
      <c r="SH144" s="48"/>
      <c r="SI144" s="48"/>
      <c r="SJ144" s="48"/>
      <c r="SK144" s="48"/>
      <c r="SL144" s="48"/>
      <c r="SM144" s="48"/>
      <c r="SN144" s="48"/>
      <c r="SO144" s="48"/>
      <c r="SP144" s="48"/>
      <c r="SQ144" s="48"/>
      <c r="SR144" s="48"/>
      <c r="SS144" s="48"/>
      <c r="ST144" s="48"/>
      <c r="SU144" s="48"/>
      <c r="SV144" s="48"/>
      <c r="SW144" s="48"/>
      <c r="SX144" s="48"/>
      <c r="SY144" s="48"/>
      <c r="SZ144" s="48"/>
      <c r="TA144" s="48"/>
      <c r="TB144" s="48"/>
      <c r="TC144" s="48"/>
      <c r="TD144" s="48"/>
      <c r="TE144" s="48"/>
      <c r="TF144" s="48"/>
      <c r="TG144" s="48"/>
      <c r="TH144" s="48"/>
      <c r="TI144" s="48"/>
      <c r="TJ144" s="48"/>
      <c r="TK144" s="48"/>
      <c r="TL144" s="48"/>
      <c r="TM144" s="48"/>
      <c r="TN144" s="48"/>
      <c r="TO144" s="48"/>
      <c r="TP144" s="48"/>
      <c r="TQ144" s="48"/>
      <c r="TR144" s="48"/>
      <c r="TS144" s="48"/>
      <c r="TT144" s="48"/>
      <c r="TU144" s="48"/>
      <c r="TV144" s="48"/>
      <c r="TW144" s="48"/>
      <c r="TX144" s="48"/>
      <c r="TY144" s="48"/>
      <c r="TZ144" s="48"/>
      <c r="UA144" s="48"/>
      <c r="UB144" s="48"/>
      <c r="UC144" s="48"/>
      <c r="UD144" s="48"/>
      <c r="UE144" s="48"/>
      <c r="UF144" s="48"/>
      <c r="UG144" s="48"/>
      <c r="UH144" s="48"/>
      <c r="UI144" s="48"/>
      <c r="UJ144" s="48"/>
      <c r="UK144" s="48"/>
      <c r="UL144" s="48"/>
      <c r="UM144" s="48"/>
      <c r="UN144" s="48"/>
      <c r="UO144" s="48"/>
      <c r="UP144" s="48"/>
      <c r="UQ144" s="48"/>
      <c r="UR144" s="48"/>
      <c r="US144" s="48"/>
      <c r="UT144" s="48"/>
      <c r="UU144" s="48"/>
      <c r="UV144" s="48"/>
      <c r="UW144" s="48"/>
      <c r="UX144" s="48"/>
      <c r="UY144" s="48"/>
      <c r="UZ144" s="48"/>
      <c r="VA144" s="48"/>
      <c r="VB144" s="48"/>
      <c r="VC144" s="48"/>
      <c r="VD144" s="48"/>
      <c r="VE144" s="48"/>
      <c r="VF144" s="48"/>
      <c r="VG144" s="48"/>
      <c r="VH144" s="48"/>
      <c r="VI144" s="48"/>
      <c r="VJ144" s="48"/>
      <c r="VK144" s="48"/>
      <c r="VL144" s="48"/>
      <c r="VM144" s="48"/>
      <c r="VN144" s="48"/>
      <c r="VO144" s="48"/>
      <c r="VP144" s="48"/>
      <c r="VQ144" s="48"/>
      <c r="VR144" s="48"/>
      <c r="VS144" s="48"/>
      <c r="VT144" s="48"/>
      <c r="VU144" s="48"/>
      <c r="VV144" s="48"/>
      <c r="VW144" s="48"/>
      <c r="VX144" s="48"/>
      <c r="VY144" s="48"/>
      <c r="VZ144" s="48"/>
      <c r="WA144" s="48"/>
      <c r="WB144" s="48"/>
      <c r="WC144" s="48"/>
      <c r="WD144" s="48"/>
      <c r="WE144" s="48"/>
      <c r="WF144" s="48"/>
      <c r="WG144" s="48"/>
      <c r="WH144" s="48"/>
      <c r="WI144" s="48"/>
      <c r="WJ144" s="48"/>
      <c r="WK144" s="48"/>
      <c r="WL144" s="48"/>
      <c r="WM144" s="48"/>
      <c r="WN144" s="48"/>
      <c r="WO144" s="48"/>
      <c r="WP144" s="48"/>
      <c r="WQ144" s="48"/>
      <c r="WR144" s="48"/>
      <c r="WS144" s="48"/>
      <c r="WT144" s="48"/>
      <c r="WU144" s="48"/>
      <c r="WV144" s="48"/>
      <c r="WW144" s="48"/>
      <c r="WX144" s="48"/>
      <c r="WY144" s="48"/>
      <c r="WZ144" s="48"/>
      <c r="XA144" s="48"/>
      <c r="XB144" s="48"/>
      <c r="XC144" s="48"/>
      <c r="XD144" s="48"/>
      <c r="XE144" s="48"/>
      <c r="XF144" s="48"/>
      <c r="XG144" s="48"/>
      <c r="XH144" s="48"/>
      <c r="XI144" s="48"/>
      <c r="XJ144" s="48"/>
      <c r="XK144" s="48"/>
      <c r="XL144" s="48"/>
      <c r="XM144" s="48"/>
      <c r="XN144" s="48"/>
      <c r="XO144" s="48"/>
      <c r="XP144" s="48"/>
      <c r="XQ144" s="48"/>
      <c r="XR144" s="48"/>
      <c r="XS144" s="48"/>
      <c r="XT144" s="48"/>
      <c r="XU144" s="48"/>
      <c r="XV144" s="48"/>
      <c r="XW144" s="48"/>
      <c r="XX144" s="48"/>
      <c r="XY144" s="48"/>
      <c r="XZ144" s="48"/>
      <c r="YA144" s="48"/>
      <c r="YB144" s="48"/>
      <c r="YC144" s="48"/>
      <c r="YD144" s="48"/>
      <c r="YE144" s="48"/>
      <c r="YF144" s="48"/>
      <c r="YG144" s="48"/>
      <c r="YH144" s="48"/>
      <c r="YI144" s="48"/>
      <c r="YJ144" s="48"/>
      <c r="YK144" s="48"/>
      <c r="YL144" s="48"/>
      <c r="YM144" s="48"/>
      <c r="YN144" s="48"/>
      <c r="YO144" s="48"/>
      <c r="YP144" s="48"/>
      <c r="YQ144" s="48"/>
      <c r="YR144" s="48"/>
      <c r="YS144" s="48"/>
      <c r="YT144" s="48"/>
      <c r="YU144" s="48"/>
      <c r="YV144" s="48"/>
      <c r="YW144" s="48"/>
      <c r="YX144" s="48"/>
      <c r="YY144" s="48"/>
      <c r="YZ144" s="48"/>
      <c r="ZA144" s="48"/>
      <c r="ZB144" s="48"/>
      <c r="ZC144" s="48"/>
      <c r="ZD144" s="48"/>
      <c r="ZE144" s="48"/>
      <c r="ZF144" s="48"/>
      <c r="ZG144" s="48"/>
      <c r="ZH144" s="48"/>
      <c r="ZI144" s="48"/>
      <c r="ZJ144" s="48"/>
      <c r="ZK144" s="48"/>
      <c r="ZL144" s="48"/>
      <c r="ZM144" s="48"/>
      <c r="ZN144" s="48"/>
      <c r="ZO144" s="48"/>
      <c r="ZP144" s="48"/>
      <c r="ZQ144" s="48"/>
      <c r="ZR144" s="48"/>
      <c r="ZS144" s="48"/>
      <c r="ZT144" s="48"/>
      <c r="ZU144" s="48"/>
      <c r="ZV144" s="48"/>
      <c r="ZW144" s="48"/>
      <c r="ZX144" s="48"/>
      <c r="ZY144" s="48"/>
      <c r="ZZ144" s="48"/>
      <c r="AAA144" s="48"/>
      <c r="AAB144" s="48"/>
      <c r="AAC144" s="48"/>
      <c r="AAD144" s="48"/>
      <c r="AAE144" s="48"/>
      <c r="AAF144" s="48"/>
      <c r="AAG144" s="48"/>
      <c r="AAH144" s="48"/>
      <c r="AAI144" s="48"/>
      <c r="AAJ144" s="48"/>
      <c r="AAK144" s="48"/>
      <c r="AAL144" s="48"/>
      <c r="AAM144" s="48"/>
      <c r="AAN144" s="48"/>
      <c r="AAO144" s="48"/>
      <c r="AAP144" s="48"/>
      <c r="AAQ144" s="48"/>
      <c r="AAR144" s="48"/>
      <c r="AAS144" s="48"/>
      <c r="AAT144" s="48"/>
      <c r="AAU144" s="48"/>
      <c r="AAV144" s="48"/>
      <c r="AAW144" s="48"/>
      <c r="AAX144" s="48"/>
      <c r="AAY144" s="48"/>
      <c r="AAZ144" s="48"/>
      <c r="ABA144" s="48"/>
      <c r="ABB144" s="48"/>
      <c r="ABC144" s="48"/>
      <c r="ABD144" s="48"/>
      <c r="ABE144" s="48"/>
      <c r="ABF144" s="48"/>
      <c r="ABG144" s="48"/>
      <c r="ABH144" s="48"/>
      <c r="ABI144" s="48"/>
      <c r="ABJ144" s="48"/>
      <c r="ABK144" s="48"/>
      <c r="ABL144" s="48"/>
      <c r="ABM144" s="48"/>
      <c r="ABN144" s="48"/>
      <c r="ABO144" s="48"/>
      <c r="ABP144" s="48"/>
      <c r="ABQ144" s="48"/>
      <c r="ABR144" s="48"/>
      <c r="ABS144" s="48"/>
      <c r="ABT144" s="48"/>
      <c r="ABU144" s="48"/>
      <c r="ABV144" s="48"/>
      <c r="ABW144" s="48"/>
      <c r="ABX144" s="48"/>
      <c r="ABY144" s="48"/>
      <c r="ABZ144" s="48"/>
      <c r="ACA144" s="48"/>
      <c r="ACB144" s="48"/>
      <c r="ACC144" s="48"/>
      <c r="ACD144" s="48"/>
      <c r="ACE144" s="48"/>
      <c r="ACF144" s="48"/>
      <c r="ACG144" s="48"/>
      <c r="ACH144" s="48"/>
      <c r="ACI144" s="48"/>
      <c r="ACJ144" s="48"/>
      <c r="ACK144" s="48"/>
      <c r="ACL144" s="48"/>
      <c r="ACM144" s="48"/>
      <c r="ACN144" s="48"/>
      <c r="ACO144" s="48"/>
      <c r="ACP144" s="48"/>
      <c r="ACQ144" s="48"/>
      <c r="ACR144" s="48"/>
      <c r="ACS144" s="48"/>
      <c r="ACT144" s="48"/>
      <c r="ACU144" s="48"/>
      <c r="ACV144" s="48"/>
      <c r="ACW144" s="48"/>
      <c r="ACX144" s="48"/>
      <c r="ACY144" s="48"/>
      <c r="ACZ144" s="48"/>
      <c r="ADA144" s="48"/>
      <c r="ADB144" s="48"/>
      <c r="ADC144" s="48"/>
      <c r="ADD144" s="48"/>
      <c r="ADE144" s="48"/>
      <c r="ADF144" s="48"/>
      <c r="ADG144" s="48"/>
      <c r="ADH144" s="48"/>
      <c r="ADI144" s="48"/>
      <c r="ADJ144" s="48"/>
      <c r="ADK144" s="48"/>
      <c r="ADL144" s="48"/>
      <c r="ADM144" s="48"/>
      <c r="ADN144" s="48"/>
      <c r="ADO144" s="48"/>
      <c r="ADP144" s="48"/>
      <c r="ADQ144" s="48"/>
      <c r="ADR144" s="48"/>
      <c r="ADS144" s="48"/>
      <c r="ADT144" s="48"/>
      <c r="ADU144" s="48"/>
      <c r="ADV144" s="48"/>
      <c r="ADW144" s="48"/>
      <c r="ADX144" s="48"/>
      <c r="ADY144" s="48"/>
      <c r="ADZ144" s="48"/>
      <c r="AEA144" s="48"/>
      <c r="AEB144" s="48"/>
      <c r="AEC144" s="48"/>
      <c r="AED144" s="48"/>
      <c r="AEE144" s="48"/>
      <c r="AEF144" s="48"/>
      <c r="AEG144" s="48"/>
      <c r="AEH144" s="48"/>
      <c r="AEI144" s="48"/>
      <c r="AEJ144" s="48"/>
      <c r="AEK144" s="48"/>
      <c r="AEL144" s="48"/>
      <c r="AEM144" s="48"/>
      <c r="AEN144" s="48"/>
      <c r="AEO144" s="48"/>
      <c r="AEP144" s="48"/>
      <c r="AEQ144" s="48"/>
      <c r="AER144" s="48"/>
      <c r="AES144" s="48"/>
      <c r="AET144" s="48"/>
      <c r="AEU144" s="48"/>
      <c r="AEV144" s="48"/>
      <c r="AEW144" s="48"/>
      <c r="AEX144" s="48"/>
      <c r="AEY144" s="48"/>
      <c r="AEZ144" s="48"/>
      <c r="AFA144" s="48"/>
      <c r="AFB144" s="48"/>
      <c r="AFC144" s="48"/>
      <c r="AFD144" s="48"/>
      <c r="AFE144" s="48"/>
      <c r="AFF144" s="48"/>
      <c r="AFG144" s="48"/>
      <c r="AFH144" s="48"/>
      <c r="AFI144" s="48"/>
      <c r="AFJ144" s="48"/>
      <c r="AFK144" s="48"/>
      <c r="AFL144" s="48"/>
      <c r="AFM144" s="48"/>
      <c r="AFN144" s="48"/>
      <c r="AFO144" s="48"/>
      <c r="AFP144" s="48"/>
      <c r="AFQ144" s="48"/>
      <c r="AFR144" s="48"/>
      <c r="AFS144" s="48"/>
      <c r="AFT144" s="48"/>
      <c r="AFU144" s="48"/>
      <c r="AFV144" s="48"/>
      <c r="AFW144" s="48"/>
      <c r="AFX144" s="48"/>
      <c r="AFY144" s="48"/>
      <c r="AFZ144" s="48"/>
      <c r="AGA144" s="48"/>
      <c r="AGB144" s="48"/>
      <c r="AGC144" s="48"/>
      <c r="AGD144" s="48"/>
      <c r="AGE144" s="48"/>
      <c r="AGF144" s="48"/>
      <c r="AGG144" s="48"/>
      <c r="AGH144" s="48"/>
      <c r="AGI144" s="48"/>
      <c r="AGJ144" s="48"/>
      <c r="AGK144" s="48"/>
      <c r="AGL144" s="48"/>
      <c r="AGM144" s="48"/>
      <c r="AGN144" s="48"/>
      <c r="AGO144" s="48"/>
      <c r="AGP144" s="48"/>
      <c r="AGQ144" s="48"/>
      <c r="AGR144" s="48"/>
      <c r="AGS144" s="48"/>
      <c r="AGT144" s="48"/>
      <c r="AGU144" s="48"/>
      <c r="AGV144" s="48"/>
      <c r="AGW144" s="48"/>
      <c r="AGX144" s="48"/>
      <c r="AGY144" s="48"/>
      <c r="AGZ144" s="48"/>
      <c r="AHA144" s="48"/>
      <c r="AHB144" s="48"/>
      <c r="AHC144" s="48"/>
      <c r="AHD144" s="48"/>
      <c r="AHE144" s="48"/>
      <c r="AHF144" s="48"/>
      <c r="AHG144" s="48"/>
      <c r="AHH144" s="48"/>
      <c r="AHI144" s="48"/>
      <c r="AHJ144" s="48"/>
      <c r="AHK144" s="48"/>
      <c r="AHL144" s="48"/>
      <c r="AHM144" s="48"/>
      <c r="AHN144" s="48"/>
      <c r="AHO144" s="48"/>
      <c r="AHP144" s="48"/>
      <c r="AHQ144" s="48"/>
      <c r="AHR144" s="48"/>
      <c r="AHS144" s="48"/>
      <c r="AHT144" s="48"/>
      <c r="AHU144" s="48"/>
      <c r="AHV144" s="48"/>
      <c r="AHW144" s="48"/>
      <c r="AHX144" s="48"/>
      <c r="AHY144" s="48"/>
      <c r="AHZ144" s="48"/>
      <c r="AIA144" s="48"/>
      <c r="AIB144" s="48"/>
      <c r="AIC144" s="48"/>
      <c r="AID144" s="48"/>
      <c r="AIE144" s="48"/>
      <c r="AIF144" s="48"/>
      <c r="AIG144" s="48"/>
      <c r="AIH144" s="48"/>
      <c r="AII144" s="48"/>
      <c r="AIJ144" s="48"/>
      <c r="AIK144" s="48"/>
      <c r="AIL144" s="48"/>
      <c r="AIM144" s="48"/>
      <c r="AIN144" s="48"/>
      <c r="AIO144" s="48"/>
      <c r="AIP144" s="48"/>
      <c r="AIQ144" s="48"/>
      <c r="AIR144" s="48"/>
      <c r="AIS144" s="48"/>
      <c r="AIT144" s="48"/>
      <c r="AIU144" s="48"/>
      <c r="AIV144" s="48"/>
      <c r="AIW144" s="48"/>
      <c r="AIX144" s="48"/>
      <c r="AIY144" s="48"/>
      <c r="AIZ144" s="48"/>
      <c r="AJA144" s="48"/>
      <c r="AJB144" s="48"/>
      <c r="AJC144" s="48"/>
      <c r="AJD144" s="48"/>
      <c r="AJE144" s="48"/>
      <c r="AJF144" s="48"/>
      <c r="AJG144" s="48"/>
      <c r="AJH144" s="48"/>
      <c r="AJI144" s="48"/>
      <c r="AJJ144" s="48"/>
      <c r="AJK144" s="48"/>
      <c r="AJL144" s="48"/>
      <c r="AJM144" s="48"/>
      <c r="AJN144" s="48"/>
      <c r="AJO144" s="48"/>
      <c r="AJP144" s="48"/>
      <c r="AJQ144" s="48"/>
      <c r="AJR144" s="48"/>
      <c r="AJS144" s="48"/>
      <c r="AJT144" s="48"/>
      <c r="AJU144" s="48"/>
      <c r="AJV144" s="48"/>
      <c r="AJW144" s="48"/>
      <c r="AJX144" s="48"/>
      <c r="AJY144" s="48"/>
      <c r="AJZ144" s="48"/>
      <c r="AKA144" s="48"/>
      <c r="AKB144" s="48"/>
      <c r="AKC144" s="48"/>
      <c r="AKD144" s="48"/>
      <c r="AKE144" s="48"/>
      <c r="AKF144" s="48"/>
      <c r="AKG144" s="48"/>
      <c r="AKH144" s="48"/>
      <c r="AKI144" s="48"/>
      <c r="AKJ144" s="48"/>
      <c r="AKK144" s="48"/>
      <c r="AKL144" s="48"/>
      <c r="AKM144" s="48"/>
      <c r="AKN144" s="48"/>
      <c r="AKO144" s="48"/>
      <c r="AKP144" s="48"/>
      <c r="AKQ144" s="48"/>
      <c r="AKR144" s="48"/>
      <c r="AKS144" s="48"/>
      <c r="AKT144" s="48"/>
      <c r="AKU144" s="48"/>
      <c r="AKV144" s="48"/>
      <c r="AKW144" s="48"/>
      <c r="AKX144" s="48"/>
      <c r="AKY144" s="48"/>
      <c r="AKZ144" s="48"/>
      <c r="ALA144" s="48"/>
      <c r="ALB144" s="48"/>
      <c r="ALC144" s="48"/>
      <c r="ALD144" s="48"/>
      <c r="ALE144" s="48"/>
      <c r="ALF144" s="48"/>
      <c r="ALG144" s="48"/>
      <c r="ALH144" s="48"/>
      <c r="ALI144" s="48"/>
      <c r="ALJ144" s="48"/>
      <c r="ALK144" s="48"/>
      <c r="ALL144" s="48"/>
      <c r="ALM144" s="48"/>
      <c r="ALN144" s="48"/>
      <c r="ALO144" s="48"/>
      <c r="ALP144" s="48"/>
      <c r="ALQ144" s="48"/>
      <c r="ALR144" s="48"/>
      <c r="ALS144" s="48"/>
      <c r="ALT144" s="48"/>
      <c r="ALU144" s="48"/>
      <c r="ALV144" s="48"/>
      <c r="ALW144" s="48"/>
      <c r="ALX144" s="48"/>
      <c r="ALY144" s="48"/>
      <c r="ALZ144" s="48"/>
      <c r="AMA144" s="48"/>
      <c r="AMB144" s="48"/>
      <c r="AMC144" s="48"/>
      <c r="AMD144" s="48"/>
      <c r="AME144" s="48"/>
      <c r="AMF144" s="48"/>
      <c r="AMG144" s="48"/>
      <c r="AMH144" s="48"/>
    </row>
    <row r="145" spans="1:8" ht="57.2" customHeight="1">
      <c r="A145" s="22" t="s">
        <v>343</v>
      </c>
      <c r="B145" s="30" t="s">
        <v>344</v>
      </c>
      <c r="C145" s="31" t="s">
        <v>19</v>
      </c>
      <c r="D145" s="36" t="s">
        <v>346</v>
      </c>
      <c r="E145" s="23" t="s">
        <v>19</v>
      </c>
      <c r="F145" s="44">
        <v>388</v>
      </c>
      <c r="H145" s="4"/>
    </row>
    <row r="146" spans="1:8" ht="31.9" customHeight="1">
      <c r="A146" s="22" t="s">
        <v>347</v>
      </c>
      <c r="B146" s="30"/>
      <c r="C146" s="31"/>
      <c r="D146" s="26" t="s">
        <v>348</v>
      </c>
      <c r="E146" s="31" t="s">
        <v>19</v>
      </c>
      <c r="F146" s="44">
        <v>248</v>
      </c>
      <c r="H146" s="4"/>
    </row>
    <row r="147" spans="1:8" ht="29.85" customHeight="1">
      <c r="A147" s="22" t="s">
        <v>349</v>
      </c>
      <c r="B147" s="30"/>
      <c r="C147" s="49"/>
      <c r="D147" s="26" t="s">
        <v>350</v>
      </c>
      <c r="E147" s="31" t="s">
        <v>19</v>
      </c>
      <c r="F147" s="44">
        <v>266</v>
      </c>
      <c r="G147" s="27">
        <v>198</v>
      </c>
      <c r="H147" s="4"/>
    </row>
    <row r="148" spans="1:8" ht="41.1" customHeight="1">
      <c r="A148" s="22" t="s">
        <v>351</v>
      </c>
      <c r="B148" s="26" t="s">
        <v>352</v>
      </c>
      <c r="C148" s="23" t="s">
        <v>19</v>
      </c>
      <c r="D148" s="26" t="s">
        <v>353</v>
      </c>
      <c r="E148" s="23" t="s">
        <v>19</v>
      </c>
      <c r="F148" s="44">
        <v>568</v>
      </c>
      <c r="G148" s="27">
        <v>522</v>
      </c>
      <c r="H148" s="4"/>
    </row>
    <row r="149" spans="1:8" ht="35.85" customHeight="1">
      <c r="A149" s="22" t="s">
        <v>354</v>
      </c>
      <c r="B149" s="30" t="s">
        <v>355</v>
      </c>
      <c r="C149" s="31" t="s">
        <v>19</v>
      </c>
      <c r="D149" s="28" t="s">
        <v>356</v>
      </c>
      <c r="E149" s="23" t="s">
        <v>19</v>
      </c>
      <c r="F149" s="44">
        <v>353</v>
      </c>
      <c r="G149" s="27">
        <v>218</v>
      </c>
      <c r="H149" s="4"/>
    </row>
    <row r="150" spans="1:8" ht="29.85" customHeight="1">
      <c r="A150" s="22" t="s">
        <v>357</v>
      </c>
      <c r="B150" s="30" t="s">
        <v>358</v>
      </c>
      <c r="C150" s="31" t="s">
        <v>19</v>
      </c>
      <c r="D150" s="30" t="s">
        <v>359</v>
      </c>
      <c r="E150" s="23" t="s">
        <v>19</v>
      </c>
      <c r="F150" s="44">
        <v>386</v>
      </c>
      <c r="G150" s="27">
        <v>502</v>
      </c>
      <c r="H150" s="4"/>
    </row>
    <row r="151" spans="1:8" ht="40.9" customHeight="1">
      <c r="A151" s="22" t="s">
        <v>360</v>
      </c>
      <c r="B151" s="35" t="s">
        <v>361</v>
      </c>
      <c r="C151" s="31" t="s">
        <v>19</v>
      </c>
      <c r="D151" s="28" t="s">
        <v>362</v>
      </c>
      <c r="E151" s="23" t="s">
        <v>19</v>
      </c>
      <c r="F151" s="44">
        <v>327</v>
      </c>
      <c r="G151" s="27">
        <v>270</v>
      </c>
      <c r="H151" s="4"/>
    </row>
    <row r="152" spans="1:8" ht="40.35" customHeight="1">
      <c r="A152" s="22" t="s">
        <v>363</v>
      </c>
      <c r="B152" s="35"/>
      <c r="C152" s="31"/>
      <c r="D152" s="28" t="s">
        <v>364</v>
      </c>
      <c r="E152" s="23" t="s">
        <v>19</v>
      </c>
      <c r="F152" s="44">
        <v>636</v>
      </c>
      <c r="G152" s="27">
        <v>216</v>
      </c>
      <c r="H152" s="4"/>
    </row>
    <row r="153" spans="1:8" ht="37.5" customHeight="1">
      <c r="A153" s="22" t="s">
        <v>365</v>
      </c>
      <c r="B153" s="35"/>
      <c r="C153" s="31"/>
      <c r="D153" s="28" t="s">
        <v>366</v>
      </c>
      <c r="E153" s="23" t="s">
        <v>19</v>
      </c>
      <c r="F153" s="44">
        <v>636</v>
      </c>
      <c r="G153" s="27">
        <v>216</v>
      </c>
      <c r="H153" s="4"/>
    </row>
    <row r="154" spans="1:8" ht="39" customHeight="1">
      <c r="A154" s="22" t="s">
        <v>367</v>
      </c>
      <c r="B154" s="35"/>
      <c r="C154" s="31"/>
      <c r="D154" s="28" t="s">
        <v>368</v>
      </c>
      <c r="E154" s="23" t="s">
        <v>19</v>
      </c>
      <c r="F154" s="44">
        <v>636</v>
      </c>
      <c r="G154" s="27">
        <v>216</v>
      </c>
      <c r="H154" s="4"/>
    </row>
    <row r="155" spans="1:8" ht="37.35" customHeight="1">
      <c r="A155" s="22" t="s">
        <v>369</v>
      </c>
      <c r="B155" s="30" t="s">
        <v>370</v>
      </c>
      <c r="C155" s="31" t="s">
        <v>19</v>
      </c>
      <c r="D155" s="28" t="s">
        <v>371</v>
      </c>
      <c r="E155" s="23" t="s">
        <v>19</v>
      </c>
      <c r="F155" s="44">
        <v>358</v>
      </c>
      <c r="G155" s="27">
        <v>238</v>
      </c>
      <c r="H155" s="4"/>
    </row>
    <row r="156" spans="1:8" ht="36.4" customHeight="1">
      <c r="A156" s="22" t="s">
        <v>372</v>
      </c>
      <c r="B156" s="30" t="s">
        <v>373</v>
      </c>
      <c r="C156" s="31" t="s">
        <v>19</v>
      </c>
      <c r="D156" s="30" t="s">
        <v>374</v>
      </c>
      <c r="E156" s="23" t="s">
        <v>19</v>
      </c>
      <c r="F156" s="44">
        <v>385</v>
      </c>
      <c r="G156" s="27">
        <v>477</v>
      </c>
      <c r="H156" s="4"/>
    </row>
    <row r="157" spans="1:8" ht="42.4" customHeight="1">
      <c r="A157" s="22" t="s">
        <v>375</v>
      </c>
      <c r="B157" s="35" t="s">
        <v>376</v>
      </c>
      <c r="C157" s="31" t="s">
        <v>19</v>
      </c>
      <c r="D157" s="28" t="s">
        <v>377</v>
      </c>
      <c r="E157" s="23" t="s">
        <v>19</v>
      </c>
      <c r="F157" s="44">
        <v>441</v>
      </c>
      <c r="G157" s="27">
        <v>276</v>
      </c>
      <c r="H157" s="4"/>
    </row>
    <row r="158" spans="1:8" ht="41.1" customHeight="1">
      <c r="A158" s="22" t="s">
        <v>378</v>
      </c>
      <c r="B158" s="35" t="s">
        <v>379</v>
      </c>
      <c r="C158" s="31" t="s">
        <v>19</v>
      </c>
      <c r="D158" s="28" t="s">
        <v>380</v>
      </c>
      <c r="E158" s="23" t="s">
        <v>19</v>
      </c>
      <c r="F158" s="44">
        <v>404</v>
      </c>
      <c r="G158" s="27">
        <v>259</v>
      </c>
      <c r="H158" s="4"/>
    </row>
    <row r="159" spans="1:8" ht="38.85" customHeight="1">
      <c r="A159" s="22" t="s">
        <v>381</v>
      </c>
      <c r="B159" s="35" t="s">
        <v>382</v>
      </c>
      <c r="C159" s="31" t="s">
        <v>19</v>
      </c>
      <c r="D159" s="28" t="s">
        <v>383</v>
      </c>
      <c r="E159" s="23" t="s">
        <v>19</v>
      </c>
      <c r="F159" s="44">
        <v>310</v>
      </c>
      <c r="G159" s="27">
        <v>193</v>
      </c>
      <c r="H159" s="4"/>
    </row>
    <row r="160" spans="1:8" ht="41.85" customHeight="1">
      <c r="A160" s="22" t="s">
        <v>384</v>
      </c>
      <c r="B160" s="35"/>
      <c r="C160" s="31"/>
      <c r="D160" s="28" t="s">
        <v>385</v>
      </c>
      <c r="E160" s="23" t="s">
        <v>19</v>
      </c>
      <c r="F160" s="44">
        <v>347</v>
      </c>
      <c r="G160" s="27">
        <v>214</v>
      </c>
      <c r="H160" s="4"/>
    </row>
    <row r="161" spans="1:1022" ht="48.6" customHeight="1">
      <c r="A161" s="22" t="s">
        <v>386</v>
      </c>
      <c r="B161" s="35"/>
      <c r="C161" s="31"/>
      <c r="D161" s="36" t="s">
        <v>387</v>
      </c>
      <c r="E161" s="23" t="s">
        <v>19</v>
      </c>
      <c r="F161" s="44">
        <v>347</v>
      </c>
      <c r="G161" s="27">
        <v>215</v>
      </c>
      <c r="H161" s="4"/>
      <c r="I161" s="17">
        <v>181.83</v>
      </c>
    </row>
    <row r="162" spans="1:1022" ht="32.85" customHeight="1">
      <c r="A162" s="22" t="s">
        <v>388</v>
      </c>
      <c r="B162" s="30" t="s">
        <v>389</v>
      </c>
      <c r="C162" s="31" t="s">
        <v>19</v>
      </c>
      <c r="D162" s="30" t="s">
        <v>390</v>
      </c>
      <c r="E162" s="23" t="s">
        <v>19</v>
      </c>
      <c r="F162" s="44">
        <v>565</v>
      </c>
      <c r="G162" s="27">
        <v>515</v>
      </c>
      <c r="H162" s="4"/>
    </row>
    <row r="163" spans="1:1022" ht="40.9" customHeight="1">
      <c r="A163" s="22" t="s">
        <v>391</v>
      </c>
      <c r="B163" s="30"/>
      <c r="C163" s="31"/>
      <c r="D163" s="28" t="s">
        <v>392</v>
      </c>
      <c r="E163" s="23" t="s">
        <v>19</v>
      </c>
      <c r="F163" s="44">
        <v>631</v>
      </c>
      <c r="G163" s="27">
        <v>146</v>
      </c>
      <c r="H163" s="4"/>
    </row>
    <row r="164" spans="1:1022" ht="34.15" customHeight="1">
      <c r="A164" s="22" t="s">
        <v>393</v>
      </c>
      <c r="B164" s="30"/>
      <c r="C164" s="31"/>
      <c r="D164" s="28" t="s">
        <v>394</v>
      </c>
      <c r="E164" s="23" t="s">
        <v>19</v>
      </c>
      <c r="F164" s="44">
        <v>435</v>
      </c>
      <c r="G164" s="27">
        <v>228</v>
      </c>
      <c r="H164" s="4"/>
    </row>
    <row r="165" spans="1:1022" ht="32.25" customHeight="1">
      <c r="A165" s="22" t="s">
        <v>395</v>
      </c>
      <c r="B165" s="30" t="s">
        <v>396</v>
      </c>
      <c r="C165" s="31" t="s">
        <v>19</v>
      </c>
      <c r="D165" s="28" t="s">
        <v>397</v>
      </c>
      <c r="E165" s="23" t="s">
        <v>19</v>
      </c>
      <c r="F165" s="44">
        <v>412</v>
      </c>
      <c r="H165" s="4"/>
    </row>
    <row r="166" spans="1:1022" ht="29.85" customHeight="1">
      <c r="A166" s="22" t="s">
        <v>398</v>
      </c>
      <c r="B166" s="30"/>
      <c r="C166" s="31"/>
      <c r="D166" s="28" t="s">
        <v>399</v>
      </c>
      <c r="E166" s="23" t="s">
        <v>19</v>
      </c>
      <c r="F166" s="44">
        <v>343</v>
      </c>
      <c r="G166" s="27">
        <v>260</v>
      </c>
      <c r="H166" s="4"/>
    </row>
    <row r="167" spans="1:1022" ht="36.200000000000003" customHeight="1">
      <c r="A167" s="22" t="s">
        <v>400</v>
      </c>
      <c r="B167" s="30"/>
      <c r="C167" s="31"/>
      <c r="D167" s="28" t="s">
        <v>401</v>
      </c>
      <c r="E167" s="23" t="s">
        <v>19</v>
      </c>
      <c r="F167" s="44">
        <v>592</v>
      </c>
      <c r="H167" s="4"/>
    </row>
    <row r="168" spans="1:1022" ht="49.9" customHeight="1">
      <c r="A168" s="22" t="s">
        <v>402</v>
      </c>
      <c r="B168" s="26" t="s">
        <v>403</v>
      </c>
      <c r="C168" s="23"/>
      <c r="D168" s="28" t="s">
        <v>404</v>
      </c>
      <c r="E168" s="23" t="s">
        <v>19</v>
      </c>
      <c r="F168" s="44">
        <v>651</v>
      </c>
      <c r="G168" s="27">
        <v>247</v>
      </c>
      <c r="H168" s="4"/>
      <c r="I168" s="33"/>
    </row>
    <row r="169" spans="1:1022" ht="52.15" customHeight="1">
      <c r="A169" s="22" t="s">
        <v>405</v>
      </c>
      <c r="B169" s="26" t="s">
        <v>406</v>
      </c>
      <c r="C169" s="23"/>
      <c r="D169" s="28" t="s">
        <v>407</v>
      </c>
      <c r="E169" s="23" t="s">
        <v>19</v>
      </c>
      <c r="F169" s="44">
        <v>673</v>
      </c>
      <c r="G169" s="27">
        <v>360</v>
      </c>
      <c r="H169" s="4"/>
    </row>
    <row r="170" spans="1:1022" ht="59.1" customHeight="1">
      <c r="A170" s="22" t="s">
        <v>408</v>
      </c>
      <c r="B170" s="26"/>
      <c r="C170" s="23"/>
      <c r="D170" s="40" t="s">
        <v>409</v>
      </c>
      <c r="E170" s="23" t="s">
        <v>19</v>
      </c>
      <c r="F170" s="44">
        <v>694</v>
      </c>
      <c r="G170" s="27">
        <v>363</v>
      </c>
      <c r="H170" s="4"/>
    </row>
    <row r="171" spans="1:1022" ht="72.400000000000006" customHeight="1">
      <c r="A171" s="22" t="s">
        <v>410</v>
      </c>
      <c r="B171" s="26"/>
      <c r="C171" s="23"/>
      <c r="D171" s="40" t="s">
        <v>411</v>
      </c>
      <c r="E171" s="23" t="s">
        <v>19</v>
      </c>
      <c r="F171" s="44">
        <v>699</v>
      </c>
      <c r="H171" s="4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  <c r="DE171" s="17"/>
      <c r="DF171" s="17"/>
      <c r="DG171" s="17"/>
      <c r="DH171" s="17"/>
      <c r="DI171" s="17"/>
      <c r="DJ171" s="17"/>
      <c r="DK171" s="17"/>
      <c r="DL171" s="17"/>
      <c r="DM171" s="17"/>
      <c r="DN171" s="17"/>
      <c r="DO171" s="17"/>
      <c r="DP171" s="17"/>
      <c r="DQ171" s="17"/>
      <c r="DR171" s="17"/>
      <c r="DS171" s="17"/>
      <c r="DT171" s="17"/>
      <c r="DU171" s="17"/>
      <c r="DV171" s="17"/>
      <c r="DW171" s="17"/>
      <c r="DX171" s="17"/>
      <c r="DY171" s="17"/>
      <c r="DZ171" s="17"/>
      <c r="EA171" s="17"/>
      <c r="EB171" s="17"/>
      <c r="EC171" s="17"/>
      <c r="ED171" s="17"/>
      <c r="EE171" s="17"/>
      <c r="EF171" s="17"/>
      <c r="EG171" s="17"/>
      <c r="EH171" s="17"/>
      <c r="EI171" s="17"/>
      <c r="EJ171" s="17"/>
      <c r="EK171" s="17"/>
      <c r="EL171" s="17"/>
      <c r="EM171" s="17"/>
      <c r="EN171" s="17"/>
      <c r="EO171" s="17"/>
      <c r="EP171" s="17"/>
      <c r="EQ171" s="17"/>
      <c r="ER171" s="17"/>
      <c r="ES171" s="17"/>
      <c r="ET171" s="17"/>
      <c r="EU171" s="17"/>
      <c r="EV171" s="17"/>
      <c r="EW171" s="17"/>
      <c r="EX171" s="17"/>
      <c r="EY171" s="17"/>
      <c r="EZ171" s="17"/>
      <c r="FA171" s="17"/>
      <c r="FB171" s="17"/>
      <c r="FC171" s="17"/>
      <c r="FD171" s="17"/>
      <c r="FE171" s="17"/>
      <c r="FF171" s="17"/>
      <c r="FG171" s="17"/>
      <c r="FH171" s="17"/>
      <c r="FI171" s="17"/>
      <c r="FJ171" s="17"/>
      <c r="FK171" s="17"/>
      <c r="FL171" s="17"/>
      <c r="FM171" s="17"/>
      <c r="FN171" s="17"/>
      <c r="FO171" s="17"/>
      <c r="FP171" s="17"/>
      <c r="FQ171" s="17"/>
      <c r="FR171" s="17"/>
      <c r="FS171" s="17"/>
      <c r="FT171" s="17"/>
      <c r="FU171" s="17"/>
      <c r="FV171" s="17"/>
      <c r="FW171" s="17"/>
      <c r="FX171" s="17"/>
      <c r="FY171" s="17"/>
      <c r="FZ171" s="17"/>
      <c r="GA171" s="17"/>
      <c r="GB171" s="17"/>
      <c r="GC171" s="17"/>
      <c r="GD171" s="17"/>
      <c r="GE171" s="17"/>
      <c r="GF171" s="17"/>
      <c r="GG171" s="17"/>
      <c r="GH171" s="17"/>
      <c r="GI171" s="17"/>
      <c r="GJ171" s="17"/>
      <c r="GK171" s="17"/>
      <c r="GL171" s="17"/>
      <c r="GM171" s="17"/>
      <c r="GN171" s="17"/>
      <c r="GO171" s="17"/>
      <c r="GP171" s="17"/>
      <c r="GQ171" s="17"/>
      <c r="GR171" s="17"/>
      <c r="GS171" s="17"/>
      <c r="GT171" s="17"/>
      <c r="GU171" s="17"/>
      <c r="GV171" s="17"/>
      <c r="GW171" s="17"/>
      <c r="GX171" s="17"/>
      <c r="GY171" s="17"/>
      <c r="GZ171" s="17"/>
      <c r="HA171" s="17"/>
      <c r="HB171" s="17"/>
      <c r="HC171" s="17"/>
      <c r="HD171" s="17"/>
      <c r="HE171" s="17"/>
      <c r="HF171" s="17"/>
      <c r="HG171" s="17"/>
      <c r="HH171" s="17"/>
      <c r="HI171" s="17"/>
      <c r="HJ171" s="17"/>
      <c r="HK171" s="17"/>
      <c r="HL171" s="17"/>
      <c r="HM171" s="17"/>
      <c r="HN171" s="17"/>
      <c r="HO171" s="17"/>
      <c r="HP171" s="17"/>
      <c r="HQ171" s="17"/>
      <c r="HR171" s="17"/>
      <c r="HS171" s="17"/>
      <c r="HT171" s="17"/>
      <c r="HU171" s="17"/>
      <c r="HV171" s="17"/>
      <c r="HW171" s="17"/>
      <c r="HX171" s="17"/>
      <c r="HY171" s="17"/>
      <c r="HZ171" s="17"/>
      <c r="IA171" s="17"/>
      <c r="IB171" s="17"/>
      <c r="IC171" s="17"/>
      <c r="ID171" s="17"/>
      <c r="IE171" s="17"/>
      <c r="IF171" s="17"/>
      <c r="IG171" s="17"/>
      <c r="IH171" s="17"/>
      <c r="II171" s="17"/>
      <c r="IJ171" s="17"/>
      <c r="IK171" s="17"/>
      <c r="IL171" s="17"/>
      <c r="IM171" s="17"/>
      <c r="IN171" s="17"/>
      <c r="IO171" s="17"/>
      <c r="IP171" s="17"/>
      <c r="IQ171" s="17"/>
      <c r="IR171" s="17"/>
      <c r="IS171" s="17"/>
      <c r="IT171" s="17"/>
      <c r="IU171" s="17"/>
      <c r="IV171" s="17"/>
      <c r="IW171" s="17"/>
      <c r="IX171" s="17"/>
      <c r="IY171" s="17"/>
      <c r="IZ171" s="17"/>
      <c r="JA171" s="17"/>
      <c r="JB171" s="17"/>
      <c r="JC171" s="17"/>
      <c r="JD171" s="17"/>
      <c r="JE171" s="17"/>
      <c r="JF171" s="17"/>
      <c r="JG171" s="17"/>
      <c r="JH171" s="17"/>
      <c r="JI171" s="17"/>
      <c r="JJ171" s="17"/>
      <c r="JK171" s="17"/>
      <c r="JL171" s="17"/>
      <c r="JM171" s="17"/>
      <c r="JN171" s="17"/>
      <c r="JO171" s="17"/>
      <c r="JP171" s="17"/>
      <c r="JQ171" s="17"/>
      <c r="JR171" s="17"/>
      <c r="JS171" s="17"/>
      <c r="JT171" s="17"/>
      <c r="JU171" s="17"/>
      <c r="JV171" s="17"/>
      <c r="JW171" s="17"/>
      <c r="JX171" s="17"/>
      <c r="JY171" s="17"/>
      <c r="JZ171" s="17"/>
      <c r="KA171" s="17"/>
      <c r="KB171" s="17"/>
      <c r="KC171" s="17"/>
      <c r="KD171" s="17"/>
      <c r="KE171" s="17"/>
      <c r="KF171" s="17"/>
      <c r="KG171" s="17"/>
      <c r="KH171" s="17"/>
      <c r="KI171" s="17"/>
      <c r="KJ171" s="17"/>
      <c r="KK171" s="17"/>
      <c r="KL171" s="17"/>
      <c r="KM171" s="17"/>
      <c r="KN171" s="17"/>
      <c r="KO171" s="17"/>
      <c r="KP171" s="17"/>
      <c r="KQ171" s="17"/>
      <c r="KR171" s="17"/>
      <c r="KS171" s="17"/>
      <c r="KT171" s="17"/>
      <c r="KU171" s="17"/>
      <c r="KV171" s="17"/>
      <c r="KW171" s="17"/>
      <c r="KX171" s="17"/>
      <c r="KY171" s="17"/>
      <c r="KZ171" s="17"/>
      <c r="LA171" s="17"/>
      <c r="LB171" s="17"/>
      <c r="LC171" s="17"/>
      <c r="LD171" s="17"/>
      <c r="LE171" s="17"/>
      <c r="LF171" s="17"/>
      <c r="LG171" s="17"/>
      <c r="LH171" s="17"/>
      <c r="LI171" s="17"/>
      <c r="LJ171" s="17"/>
      <c r="LK171" s="17"/>
      <c r="LL171" s="17"/>
      <c r="LM171" s="17"/>
      <c r="LN171" s="17"/>
      <c r="LO171" s="17"/>
      <c r="LP171" s="17"/>
      <c r="LQ171" s="17"/>
      <c r="LR171" s="17"/>
      <c r="LS171" s="17"/>
      <c r="LT171" s="17"/>
      <c r="LU171" s="17"/>
      <c r="LV171" s="17"/>
      <c r="LW171" s="17"/>
      <c r="LX171" s="17"/>
      <c r="LY171" s="17"/>
      <c r="LZ171" s="17"/>
      <c r="MA171" s="17"/>
      <c r="MB171" s="17"/>
      <c r="MC171" s="17"/>
      <c r="MD171" s="17"/>
      <c r="ME171" s="17"/>
      <c r="MF171" s="17"/>
      <c r="MG171" s="17"/>
      <c r="MH171" s="17"/>
      <c r="MI171" s="17"/>
      <c r="MJ171" s="17"/>
      <c r="MK171" s="17"/>
      <c r="ML171" s="17"/>
      <c r="MM171" s="17"/>
      <c r="MN171" s="17"/>
      <c r="MO171" s="17"/>
      <c r="MP171" s="17"/>
      <c r="MQ171" s="17"/>
      <c r="MR171" s="17"/>
      <c r="MS171" s="17"/>
      <c r="MT171" s="17"/>
      <c r="MU171" s="17"/>
      <c r="MV171" s="17"/>
      <c r="MW171" s="17"/>
      <c r="MX171" s="17"/>
      <c r="MY171" s="17"/>
      <c r="MZ171" s="17"/>
      <c r="NA171" s="17"/>
      <c r="NB171" s="17"/>
      <c r="NC171" s="17"/>
      <c r="ND171" s="17"/>
      <c r="NE171" s="17"/>
      <c r="NF171" s="17"/>
      <c r="NG171" s="17"/>
      <c r="NH171" s="17"/>
      <c r="NI171" s="17"/>
      <c r="NJ171" s="17"/>
      <c r="NK171" s="17"/>
      <c r="NL171" s="17"/>
      <c r="NM171" s="17"/>
      <c r="NN171" s="17"/>
      <c r="NO171" s="17"/>
      <c r="NP171" s="17"/>
      <c r="NQ171" s="17"/>
      <c r="NR171" s="17"/>
      <c r="NS171" s="17"/>
      <c r="NT171" s="17"/>
      <c r="NU171" s="17"/>
      <c r="NV171" s="17"/>
      <c r="NW171" s="17"/>
      <c r="NX171" s="17"/>
      <c r="NY171" s="17"/>
      <c r="NZ171" s="17"/>
      <c r="OA171" s="17"/>
      <c r="OB171" s="17"/>
      <c r="OC171" s="17"/>
      <c r="OD171" s="17"/>
      <c r="OE171" s="17"/>
      <c r="OF171" s="17"/>
      <c r="OG171" s="17"/>
      <c r="OH171" s="17"/>
      <c r="OI171" s="17"/>
      <c r="OJ171" s="17"/>
      <c r="OK171" s="17"/>
      <c r="OL171" s="17"/>
      <c r="OM171" s="17"/>
      <c r="ON171" s="17"/>
      <c r="OO171" s="17"/>
      <c r="OP171" s="17"/>
      <c r="OQ171" s="17"/>
      <c r="OR171" s="17"/>
      <c r="OS171" s="17"/>
      <c r="OT171" s="17"/>
      <c r="OU171" s="17"/>
      <c r="OV171" s="17"/>
      <c r="OW171" s="17"/>
      <c r="OX171" s="17"/>
      <c r="OY171" s="17"/>
      <c r="OZ171" s="17"/>
      <c r="PA171" s="17"/>
      <c r="PB171" s="17"/>
      <c r="PC171" s="17"/>
      <c r="PD171" s="17"/>
      <c r="PE171" s="17"/>
      <c r="PF171" s="17"/>
      <c r="PG171" s="17"/>
      <c r="PH171" s="17"/>
      <c r="PI171" s="17"/>
      <c r="PJ171" s="17"/>
      <c r="PK171" s="17"/>
      <c r="PL171" s="17"/>
      <c r="PM171" s="17"/>
      <c r="PN171" s="17"/>
      <c r="PO171" s="17"/>
      <c r="PP171" s="17"/>
      <c r="PQ171" s="17"/>
      <c r="PR171" s="17"/>
      <c r="PS171" s="17"/>
      <c r="PT171" s="17"/>
      <c r="PU171" s="17"/>
      <c r="PV171" s="17"/>
      <c r="PW171" s="17"/>
      <c r="PX171" s="17"/>
      <c r="PY171" s="17"/>
      <c r="PZ171" s="17"/>
      <c r="QA171" s="17"/>
      <c r="QB171" s="17"/>
      <c r="QC171" s="17"/>
      <c r="QD171" s="17"/>
      <c r="QE171" s="17"/>
      <c r="QF171" s="17"/>
      <c r="QG171" s="17"/>
      <c r="QH171" s="17"/>
      <c r="QI171" s="17"/>
      <c r="QJ171" s="17"/>
      <c r="QK171" s="17"/>
      <c r="QL171" s="17"/>
      <c r="QM171" s="17"/>
      <c r="QN171" s="17"/>
      <c r="QO171" s="17"/>
      <c r="QP171" s="17"/>
      <c r="QQ171" s="17"/>
      <c r="QR171" s="17"/>
      <c r="QS171" s="17"/>
      <c r="QT171" s="17"/>
      <c r="QU171" s="17"/>
      <c r="QV171" s="17"/>
      <c r="QW171" s="17"/>
      <c r="QX171" s="17"/>
      <c r="QY171" s="17"/>
      <c r="QZ171" s="17"/>
      <c r="RA171" s="17"/>
      <c r="RB171" s="17"/>
      <c r="RC171" s="17"/>
      <c r="RD171" s="17"/>
      <c r="RE171" s="17"/>
      <c r="RF171" s="17"/>
      <c r="RG171" s="17"/>
      <c r="RH171" s="17"/>
      <c r="RI171" s="17"/>
      <c r="RJ171" s="17"/>
      <c r="RK171" s="17"/>
      <c r="RL171" s="17"/>
      <c r="RM171" s="17"/>
      <c r="RN171" s="17"/>
      <c r="RO171" s="17"/>
      <c r="RP171" s="17"/>
      <c r="RQ171" s="17"/>
      <c r="RR171" s="17"/>
      <c r="RS171" s="17"/>
      <c r="RT171" s="17"/>
      <c r="RU171" s="17"/>
      <c r="RV171" s="17"/>
      <c r="RW171" s="17"/>
      <c r="RX171" s="17"/>
      <c r="RY171" s="17"/>
      <c r="RZ171" s="17"/>
      <c r="SA171" s="17"/>
      <c r="SB171" s="17"/>
      <c r="SC171" s="17"/>
      <c r="SD171" s="17"/>
      <c r="SE171" s="17"/>
      <c r="SF171" s="17"/>
      <c r="SG171" s="17"/>
      <c r="SH171" s="17"/>
      <c r="SI171" s="17"/>
      <c r="SJ171" s="17"/>
      <c r="SK171" s="17"/>
      <c r="SL171" s="17"/>
      <c r="SM171" s="17"/>
      <c r="SN171" s="17"/>
      <c r="SO171" s="17"/>
      <c r="SP171" s="17"/>
      <c r="SQ171" s="17"/>
      <c r="SR171" s="17"/>
      <c r="SS171" s="17"/>
      <c r="ST171" s="17"/>
      <c r="SU171" s="17"/>
      <c r="SV171" s="17"/>
      <c r="SW171" s="17"/>
      <c r="SX171" s="17"/>
      <c r="SY171" s="17"/>
      <c r="SZ171" s="17"/>
      <c r="TA171" s="17"/>
      <c r="TB171" s="17"/>
      <c r="TC171" s="17"/>
      <c r="TD171" s="17"/>
      <c r="TE171" s="17"/>
      <c r="TF171" s="17"/>
      <c r="TG171" s="17"/>
      <c r="TH171" s="17"/>
      <c r="TI171" s="17"/>
      <c r="TJ171" s="17"/>
      <c r="TK171" s="17"/>
      <c r="TL171" s="17"/>
      <c r="TM171" s="17"/>
      <c r="TN171" s="17"/>
      <c r="TO171" s="17"/>
      <c r="TP171" s="17"/>
      <c r="TQ171" s="17"/>
      <c r="TR171" s="17"/>
      <c r="TS171" s="17"/>
      <c r="TT171" s="17"/>
      <c r="TU171" s="17"/>
      <c r="TV171" s="17"/>
      <c r="TW171" s="17"/>
      <c r="TX171" s="17"/>
      <c r="TY171" s="17"/>
      <c r="TZ171" s="17"/>
      <c r="UA171" s="17"/>
      <c r="UB171" s="17"/>
      <c r="UC171" s="17"/>
      <c r="UD171" s="17"/>
      <c r="UE171" s="17"/>
      <c r="UF171" s="17"/>
      <c r="UG171" s="17"/>
      <c r="UH171" s="17"/>
      <c r="UI171" s="17"/>
      <c r="UJ171" s="17"/>
      <c r="UK171" s="17"/>
      <c r="UL171" s="17"/>
      <c r="UM171" s="17"/>
      <c r="UN171" s="17"/>
      <c r="UO171" s="17"/>
      <c r="UP171" s="17"/>
      <c r="UQ171" s="17"/>
      <c r="UR171" s="17"/>
      <c r="US171" s="17"/>
      <c r="UT171" s="17"/>
      <c r="UU171" s="17"/>
      <c r="UV171" s="17"/>
      <c r="UW171" s="17"/>
      <c r="UX171" s="17"/>
      <c r="UY171" s="17"/>
      <c r="UZ171" s="17"/>
      <c r="VA171" s="17"/>
      <c r="VB171" s="17"/>
      <c r="VC171" s="17"/>
      <c r="VD171" s="17"/>
      <c r="VE171" s="17"/>
      <c r="VF171" s="17"/>
      <c r="VG171" s="17"/>
      <c r="VH171" s="17"/>
      <c r="VI171" s="17"/>
      <c r="VJ171" s="17"/>
      <c r="VK171" s="17"/>
      <c r="VL171" s="17"/>
      <c r="VM171" s="17"/>
      <c r="VN171" s="17"/>
      <c r="VO171" s="17"/>
      <c r="VP171" s="17"/>
      <c r="VQ171" s="17"/>
      <c r="VR171" s="17"/>
      <c r="VS171" s="17"/>
      <c r="VT171" s="17"/>
      <c r="VU171" s="17"/>
      <c r="VV171" s="17"/>
      <c r="VW171" s="17"/>
      <c r="VX171" s="17"/>
      <c r="VY171" s="17"/>
      <c r="VZ171" s="17"/>
      <c r="WA171" s="17"/>
      <c r="WB171" s="17"/>
      <c r="WC171" s="17"/>
      <c r="WD171" s="17"/>
      <c r="WE171" s="17"/>
      <c r="WF171" s="17"/>
      <c r="WG171" s="17"/>
      <c r="WH171" s="17"/>
      <c r="WI171" s="17"/>
      <c r="WJ171" s="17"/>
      <c r="WK171" s="17"/>
      <c r="WL171" s="17"/>
      <c r="WM171" s="17"/>
      <c r="WN171" s="17"/>
      <c r="WO171" s="17"/>
      <c r="WP171" s="17"/>
      <c r="WQ171" s="17"/>
      <c r="WR171" s="17"/>
      <c r="WS171" s="17"/>
      <c r="WT171" s="17"/>
      <c r="WU171" s="17"/>
      <c r="WV171" s="17"/>
      <c r="WW171" s="17"/>
      <c r="WX171" s="17"/>
      <c r="WY171" s="17"/>
      <c r="WZ171" s="17"/>
      <c r="XA171" s="17"/>
      <c r="XB171" s="17"/>
      <c r="XC171" s="17"/>
      <c r="XD171" s="17"/>
      <c r="XE171" s="17"/>
      <c r="XF171" s="17"/>
      <c r="XG171" s="17"/>
      <c r="XH171" s="17"/>
      <c r="XI171" s="17"/>
      <c r="XJ171" s="17"/>
      <c r="XK171" s="17"/>
      <c r="XL171" s="17"/>
      <c r="XM171" s="17"/>
      <c r="XN171" s="17"/>
      <c r="XO171" s="17"/>
      <c r="XP171" s="17"/>
      <c r="XQ171" s="17"/>
      <c r="XR171" s="17"/>
      <c r="XS171" s="17"/>
      <c r="XT171" s="17"/>
      <c r="XU171" s="17"/>
      <c r="XV171" s="17"/>
      <c r="XW171" s="17"/>
      <c r="XX171" s="17"/>
      <c r="XY171" s="17"/>
      <c r="XZ171" s="17"/>
      <c r="YA171" s="17"/>
      <c r="YB171" s="17"/>
      <c r="YC171" s="17"/>
      <c r="YD171" s="17"/>
      <c r="YE171" s="17"/>
      <c r="YF171" s="17"/>
      <c r="YG171" s="17"/>
      <c r="YH171" s="17"/>
      <c r="YI171" s="17"/>
      <c r="YJ171" s="17"/>
      <c r="YK171" s="17"/>
      <c r="YL171" s="17"/>
      <c r="YM171" s="17"/>
      <c r="YN171" s="17"/>
      <c r="YO171" s="17"/>
      <c r="YP171" s="17"/>
      <c r="YQ171" s="17"/>
      <c r="YR171" s="17"/>
      <c r="YS171" s="17"/>
      <c r="YT171" s="17"/>
      <c r="YU171" s="17"/>
      <c r="YV171" s="17"/>
      <c r="YW171" s="17"/>
      <c r="YX171" s="17"/>
      <c r="YY171" s="17"/>
      <c r="YZ171" s="17"/>
      <c r="ZA171" s="17"/>
      <c r="ZB171" s="17"/>
      <c r="ZC171" s="17"/>
      <c r="ZD171" s="17"/>
      <c r="ZE171" s="17"/>
      <c r="ZF171" s="17"/>
      <c r="ZG171" s="17"/>
      <c r="ZH171" s="17"/>
      <c r="ZI171" s="17"/>
      <c r="ZJ171" s="17"/>
      <c r="ZK171" s="17"/>
      <c r="ZL171" s="17"/>
      <c r="ZM171" s="17"/>
      <c r="ZN171" s="17"/>
      <c r="ZO171" s="17"/>
      <c r="ZP171" s="17"/>
      <c r="ZQ171" s="17"/>
      <c r="ZR171" s="17"/>
      <c r="ZS171" s="17"/>
      <c r="ZT171" s="17"/>
      <c r="ZU171" s="17"/>
      <c r="ZV171" s="17"/>
      <c r="ZW171" s="17"/>
      <c r="ZX171" s="17"/>
      <c r="ZY171" s="17"/>
      <c r="ZZ171" s="17"/>
      <c r="AAA171" s="17"/>
      <c r="AAB171" s="17"/>
      <c r="AAC171" s="17"/>
      <c r="AAD171" s="17"/>
      <c r="AAE171" s="17"/>
      <c r="AAF171" s="17"/>
      <c r="AAG171" s="17"/>
      <c r="AAH171" s="17"/>
      <c r="AAI171" s="17"/>
      <c r="AAJ171" s="17"/>
      <c r="AAK171" s="17"/>
      <c r="AAL171" s="17"/>
      <c r="AAM171" s="17"/>
      <c r="AAN171" s="17"/>
      <c r="AAO171" s="17"/>
      <c r="AAP171" s="17"/>
      <c r="AAQ171" s="17"/>
      <c r="AAR171" s="17"/>
      <c r="AAS171" s="17"/>
      <c r="AAT171" s="17"/>
      <c r="AAU171" s="17"/>
      <c r="AAV171" s="17"/>
      <c r="AAW171" s="17"/>
      <c r="AAX171" s="17"/>
      <c r="AAY171" s="17"/>
      <c r="AAZ171" s="17"/>
      <c r="ABA171" s="17"/>
      <c r="ABB171" s="17"/>
      <c r="ABC171" s="17"/>
      <c r="ABD171" s="17"/>
      <c r="ABE171" s="17"/>
      <c r="ABF171" s="17"/>
      <c r="ABG171" s="17"/>
      <c r="ABH171" s="17"/>
      <c r="ABI171" s="17"/>
      <c r="ABJ171" s="17"/>
      <c r="ABK171" s="17"/>
      <c r="ABL171" s="17"/>
      <c r="ABM171" s="17"/>
      <c r="ABN171" s="17"/>
      <c r="ABO171" s="17"/>
      <c r="ABP171" s="17"/>
      <c r="ABQ171" s="17"/>
      <c r="ABR171" s="17"/>
      <c r="ABS171" s="17"/>
      <c r="ABT171" s="17"/>
      <c r="ABU171" s="17"/>
      <c r="ABV171" s="17"/>
      <c r="ABW171" s="17"/>
      <c r="ABX171" s="17"/>
      <c r="ABY171" s="17"/>
      <c r="ABZ171" s="17"/>
      <c r="ACA171" s="17"/>
      <c r="ACB171" s="17"/>
      <c r="ACC171" s="17"/>
      <c r="ACD171" s="17"/>
      <c r="ACE171" s="17"/>
      <c r="ACF171" s="17"/>
      <c r="ACG171" s="17"/>
      <c r="ACH171" s="17"/>
      <c r="ACI171" s="17"/>
      <c r="ACJ171" s="17"/>
      <c r="ACK171" s="17"/>
      <c r="ACL171" s="17"/>
      <c r="ACM171" s="17"/>
      <c r="ACN171" s="17"/>
      <c r="ACO171" s="17"/>
      <c r="ACP171" s="17"/>
      <c r="ACQ171" s="17"/>
      <c r="ACR171" s="17"/>
      <c r="ACS171" s="17"/>
      <c r="ACT171" s="17"/>
      <c r="ACU171" s="17"/>
      <c r="ACV171" s="17"/>
      <c r="ACW171" s="17"/>
      <c r="ACX171" s="17"/>
      <c r="ACY171" s="17"/>
      <c r="ACZ171" s="17"/>
      <c r="ADA171" s="17"/>
      <c r="ADB171" s="17"/>
      <c r="ADC171" s="17"/>
      <c r="ADD171" s="17"/>
      <c r="ADE171" s="17"/>
      <c r="ADF171" s="17"/>
      <c r="ADG171" s="17"/>
      <c r="ADH171" s="17"/>
      <c r="ADI171" s="17"/>
      <c r="ADJ171" s="17"/>
      <c r="ADK171" s="17"/>
      <c r="ADL171" s="17"/>
      <c r="ADM171" s="17"/>
      <c r="ADN171" s="17"/>
      <c r="ADO171" s="17"/>
      <c r="ADP171" s="17"/>
      <c r="ADQ171" s="17"/>
      <c r="ADR171" s="17"/>
      <c r="ADS171" s="17"/>
      <c r="ADT171" s="17"/>
      <c r="ADU171" s="17"/>
      <c r="ADV171" s="17"/>
      <c r="ADW171" s="17"/>
      <c r="ADX171" s="17"/>
      <c r="ADY171" s="17"/>
      <c r="ADZ171" s="17"/>
      <c r="AEA171" s="17"/>
      <c r="AEB171" s="17"/>
      <c r="AEC171" s="17"/>
      <c r="AED171" s="17"/>
      <c r="AEE171" s="17"/>
      <c r="AEF171" s="17"/>
      <c r="AEG171" s="17"/>
      <c r="AEH171" s="17"/>
      <c r="AEI171" s="17"/>
      <c r="AEJ171" s="17"/>
      <c r="AEK171" s="17"/>
      <c r="AEL171" s="17"/>
      <c r="AEM171" s="17"/>
      <c r="AEN171" s="17"/>
      <c r="AEO171" s="17"/>
      <c r="AEP171" s="17"/>
      <c r="AEQ171" s="17"/>
      <c r="AER171" s="17"/>
      <c r="AES171" s="17"/>
      <c r="AET171" s="17"/>
      <c r="AEU171" s="17"/>
      <c r="AEV171" s="17"/>
      <c r="AEW171" s="17"/>
      <c r="AEX171" s="17"/>
      <c r="AEY171" s="17"/>
      <c r="AEZ171" s="17"/>
      <c r="AFA171" s="17"/>
      <c r="AFB171" s="17"/>
      <c r="AFC171" s="17"/>
      <c r="AFD171" s="17"/>
      <c r="AFE171" s="17"/>
      <c r="AFF171" s="17"/>
      <c r="AFG171" s="17"/>
      <c r="AFH171" s="17"/>
      <c r="AFI171" s="17"/>
      <c r="AFJ171" s="17"/>
      <c r="AFK171" s="17"/>
      <c r="AFL171" s="17"/>
      <c r="AFM171" s="17"/>
      <c r="AFN171" s="17"/>
      <c r="AFO171" s="17"/>
      <c r="AFP171" s="17"/>
      <c r="AFQ171" s="17"/>
      <c r="AFR171" s="17"/>
      <c r="AFS171" s="17"/>
      <c r="AFT171" s="17"/>
      <c r="AFU171" s="17"/>
      <c r="AFV171" s="17"/>
      <c r="AFW171" s="17"/>
      <c r="AFX171" s="17"/>
      <c r="AFY171" s="17"/>
      <c r="AFZ171" s="17"/>
      <c r="AGA171" s="17"/>
      <c r="AGB171" s="17"/>
      <c r="AGC171" s="17"/>
      <c r="AGD171" s="17"/>
      <c r="AGE171" s="17"/>
      <c r="AGF171" s="17"/>
      <c r="AGG171" s="17"/>
      <c r="AGH171" s="17"/>
      <c r="AGI171" s="17"/>
      <c r="AGJ171" s="17"/>
      <c r="AGK171" s="17"/>
      <c r="AGL171" s="17"/>
      <c r="AGM171" s="17"/>
      <c r="AGN171" s="17"/>
      <c r="AGO171" s="17"/>
      <c r="AGP171" s="17"/>
      <c r="AGQ171" s="17"/>
      <c r="AGR171" s="17"/>
      <c r="AGS171" s="17"/>
      <c r="AGT171" s="17"/>
      <c r="AGU171" s="17"/>
      <c r="AGV171" s="17"/>
      <c r="AGW171" s="17"/>
      <c r="AGX171" s="17"/>
      <c r="AGY171" s="17"/>
      <c r="AGZ171" s="17"/>
      <c r="AHA171" s="17"/>
      <c r="AHB171" s="17"/>
      <c r="AHC171" s="17"/>
      <c r="AHD171" s="17"/>
      <c r="AHE171" s="17"/>
      <c r="AHF171" s="17"/>
      <c r="AHG171" s="17"/>
      <c r="AHH171" s="17"/>
      <c r="AHI171" s="17"/>
      <c r="AHJ171" s="17"/>
      <c r="AHK171" s="17"/>
      <c r="AHL171" s="17"/>
      <c r="AHM171" s="17"/>
      <c r="AHN171" s="17"/>
      <c r="AHO171" s="17"/>
      <c r="AHP171" s="17"/>
      <c r="AHQ171" s="17"/>
      <c r="AHR171" s="17"/>
      <c r="AHS171" s="17"/>
      <c r="AHT171" s="17"/>
      <c r="AHU171" s="17"/>
      <c r="AHV171" s="17"/>
      <c r="AHW171" s="17"/>
      <c r="AHX171" s="17"/>
      <c r="AHY171" s="17"/>
      <c r="AHZ171" s="17"/>
      <c r="AIA171" s="17"/>
      <c r="AIB171" s="17"/>
      <c r="AIC171" s="17"/>
      <c r="AID171" s="17"/>
      <c r="AIE171" s="17"/>
      <c r="AIF171" s="17"/>
      <c r="AIG171" s="17"/>
      <c r="AIH171" s="17"/>
      <c r="AII171" s="17"/>
      <c r="AIJ171" s="17"/>
      <c r="AIK171" s="17"/>
      <c r="AIL171" s="17"/>
      <c r="AIM171" s="17"/>
      <c r="AIN171" s="17"/>
      <c r="AIO171" s="17"/>
      <c r="AIP171" s="17"/>
      <c r="AIQ171" s="17"/>
      <c r="AIR171" s="17"/>
      <c r="AIS171" s="17"/>
      <c r="AIT171" s="17"/>
      <c r="AIU171" s="17"/>
      <c r="AIV171" s="17"/>
      <c r="AIW171" s="17"/>
      <c r="AIX171" s="17"/>
      <c r="AIY171" s="17"/>
      <c r="AIZ171" s="17"/>
      <c r="AJA171" s="17"/>
      <c r="AJB171" s="17"/>
      <c r="AJC171" s="17"/>
      <c r="AJD171" s="17"/>
      <c r="AJE171" s="17"/>
      <c r="AJF171" s="17"/>
      <c r="AJG171" s="17"/>
      <c r="AJH171" s="17"/>
      <c r="AJI171" s="17"/>
      <c r="AJJ171" s="17"/>
      <c r="AJK171" s="17"/>
      <c r="AJL171" s="17"/>
      <c r="AJM171" s="17"/>
      <c r="AJN171" s="17"/>
      <c r="AJO171" s="17"/>
      <c r="AJP171" s="17"/>
      <c r="AJQ171" s="17"/>
      <c r="AJR171" s="17"/>
      <c r="AJS171" s="17"/>
      <c r="AJT171" s="17"/>
      <c r="AJU171" s="17"/>
      <c r="AJV171" s="17"/>
      <c r="AJW171" s="17"/>
      <c r="AJX171" s="17"/>
      <c r="AJY171" s="17"/>
      <c r="AJZ171" s="17"/>
      <c r="AKA171" s="17"/>
      <c r="AKB171" s="17"/>
      <c r="AKC171" s="17"/>
      <c r="AKD171" s="17"/>
      <c r="AKE171" s="17"/>
      <c r="AKF171" s="17"/>
      <c r="AKG171" s="17"/>
      <c r="AKH171" s="17"/>
      <c r="AKI171" s="17"/>
      <c r="AKJ171" s="17"/>
      <c r="AKK171" s="17"/>
      <c r="AKL171" s="17"/>
      <c r="AKM171" s="17"/>
      <c r="AKN171" s="17"/>
      <c r="AKO171" s="17"/>
      <c r="AKP171" s="17"/>
      <c r="AKQ171" s="17"/>
      <c r="AKR171" s="17"/>
      <c r="AKS171" s="17"/>
      <c r="AKT171" s="17"/>
      <c r="AKU171" s="17"/>
      <c r="AKV171" s="17"/>
      <c r="AKW171" s="17"/>
      <c r="AKX171" s="17"/>
      <c r="AKY171" s="17"/>
      <c r="AKZ171" s="17"/>
      <c r="ALA171" s="17"/>
      <c r="ALB171" s="17"/>
      <c r="ALC171" s="17"/>
      <c r="ALD171" s="17"/>
      <c r="ALE171" s="17"/>
      <c r="ALF171" s="17"/>
      <c r="ALG171" s="17"/>
      <c r="ALH171" s="17"/>
      <c r="ALI171" s="17"/>
      <c r="ALJ171" s="17"/>
      <c r="ALK171" s="17"/>
      <c r="ALL171" s="17"/>
      <c r="ALM171" s="17"/>
      <c r="ALN171" s="17"/>
      <c r="ALO171" s="17"/>
      <c r="ALP171" s="17"/>
      <c r="ALQ171" s="17"/>
      <c r="ALR171" s="17"/>
      <c r="ALS171" s="17"/>
      <c r="ALT171" s="17"/>
      <c r="ALU171" s="17"/>
      <c r="ALV171" s="17"/>
      <c r="ALW171" s="17"/>
      <c r="ALX171" s="17"/>
      <c r="ALY171" s="17"/>
      <c r="ALZ171" s="17"/>
      <c r="AMA171" s="17"/>
      <c r="AMB171" s="17"/>
      <c r="AMC171" s="17"/>
      <c r="AMD171" s="17"/>
      <c r="AME171" s="17"/>
      <c r="AMF171" s="17"/>
      <c r="AMG171" s="17"/>
      <c r="AMH171" s="17"/>
    </row>
    <row r="172" spans="1:1022" ht="39.75" customHeight="1">
      <c r="A172" s="22" t="s">
        <v>412</v>
      </c>
      <c r="B172" s="26"/>
      <c r="C172" s="23"/>
      <c r="D172" s="40" t="s">
        <v>413</v>
      </c>
      <c r="E172" s="23" t="s">
        <v>16</v>
      </c>
      <c r="F172" s="44">
        <v>535</v>
      </c>
      <c r="H172" s="4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  <c r="DE172" s="17"/>
      <c r="DF172" s="17"/>
      <c r="DG172" s="17"/>
      <c r="DH172" s="17"/>
      <c r="DI172" s="17"/>
      <c r="DJ172" s="17"/>
      <c r="DK172" s="17"/>
      <c r="DL172" s="17"/>
      <c r="DM172" s="17"/>
      <c r="DN172" s="17"/>
      <c r="DO172" s="17"/>
      <c r="DP172" s="17"/>
      <c r="DQ172" s="17"/>
      <c r="DR172" s="17"/>
      <c r="DS172" s="17"/>
      <c r="DT172" s="17"/>
      <c r="DU172" s="17"/>
      <c r="DV172" s="17"/>
      <c r="DW172" s="17"/>
      <c r="DX172" s="17"/>
      <c r="DY172" s="17"/>
      <c r="DZ172" s="17"/>
      <c r="EA172" s="17"/>
      <c r="EB172" s="17"/>
      <c r="EC172" s="17"/>
      <c r="ED172" s="17"/>
      <c r="EE172" s="17"/>
      <c r="EF172" s="17"/>
      <c r="EG172" s="17"/>
      <c r="EH172" s="17"/>
      <c r="EI172" s="17"/>
      <c r="EJ172" s="17"/>
      <c r="EK172" s="17"/>
      <c r="EL172" s="17"/>
      <c r="EM172" s="17"/>
      <c r="EN172" s="17"/>
      <c r="EO172" s="17"/>
      <c r="EP172" s="17"/>
      <c r="EQ172" s="17"/>
      <c r="ER172" s="17"/>
      <c r="ES172" s="17"/>
      <c r="ET172" s="17"/>
      <c r="EU172" s="17"/>
      <c r="EV172" s="17"/>
      <c r="EW172" s="17"/>
      <c r="EX172" s="17"/>
      <c r="EY172" s="17"/>
      <c r="EZ172" s="17"/>
      <c r="FA172" s="17"/>
      <c r="FB172" s="17"/>
      <c r="FC172" s="17"/>
      <c r="FD172" s="17"/>
      <c r="FE172" s="17"/>
      <c r="FF172" s="17"/>
      <c r="FG172" s="17"/>
      <c r="FH172" s="17"/>
      <c r="FI172" s="17"/>
      <c r="FJ172" s="17"/>
      <c r="FK172" s="17"/>
      <c r="FL172" s="17"/>
      <c r="FM172" s="17"/>
      <c r="FN172" s="17"/>
      <c r="FO172" s="17"/>
      <c r="FP172" s="17"/>
      <c r="FQ172" s="17"/>
      <c r="FR172" s="17"/>
      <c r="FS172" s="17"/>
      <c r="FT172" s="17"/>
      <c r="FU172" s="17"/>
      <c r="FV172" s="17"/>
      <c r="FW172" s="17"/>
      <c r="FX172" s="17"/>
      <c r="FY172" s="17"/>
      <c r="FZ172" s="17"/>
      <c r="GA172" s="17"/>
      <c r="GB172" s="17"/>
      <c r="GC172" s="17"/>
      <c r="GD172" s="17"/>
      <c r="GE172" s="17"/>
      <c r="GF172" s="17"/>
      <c r="GG172" s="17"/>
      <c r="GH172" s="17"/>
      <c r="GI172" s="17"/>
      <c r="GJ172" s="17"/>
      <c r="GK172" s="17"/>
      <c r="GL172" s="17"/>
      <c r="GM172" s="17"/>
      <c r="GN172" s="17"/>
      <c r="GO172" s="17"/>
      <c r="GP172" s="17"/>
      <c r="GQ172" s="17"/>
      <c r="GR172" s="17"/>
      <c r="GS172" s="17"/>
      <c r="GT172" s="17"/>
      <c r="GU172" s="17"/>
      <c r="GV172" s="17"/>
      <c r="GW172" s="17"/>
      <c r="GX172" s="17"/>
      <c r="GY172" s="17"/>
      <c r="GZ172" s="17"/>
      <c r="HA172" s="17"/>
      <c r="HB172" s="17"/>
      <c r="HC172" s="17"/>
      <c r="HD172" s="17"/>
      <c r="HE172" s="17"/>
      <c r="HF172" s="17"/>
      <c r="HG172" s="17"/>
      <c r="HH172" s="17"/>
      <c r="HI172" s="17"/>
      <c r="HJ172" s="17"/>
      <c r="HK172" s="17"/>
      <c r="HL172" s="17"/>
      <c r="HM172" s="17"/>
      <c r="HN172" s="17"/>
      <c r="HO172" s="17"/>
      <c r="HP172" s="17"/>
      <c r="HQ172" s="17"/>
      <c r="HR172" s="17"/>
      <c r="HS172" s="17"/>
      <c r="HT172" s="17"/>
      <c r="HU172" s="17"/>
      <c r="HV172" s="17"/>
      <c r="HW172" s="17"/>
      <c r="HX172" s="17"/>
      <c r="HY172" s="17"/>
      <c r="HZ172" s="17"/>
      <c r="IA172" s="17"/>
      <c r="IB172" s="17"/>
      <c r="IC172" s="17"/>
      <c r="ID172" s="17"/>
      <c r="IE172" s="17"/>
      <c r="IF172" s="17"/>
      <c r="IG172" s="17"/>
      <c r="IH172" s="17"/>
      <c r="II172" s="17"/>
      <c r="IJ172" s="17"/>
      <c r="IK172" s="17"/>
      <c r="IL172" s="17"/>
      <c r="IM172" s="17"/>
      <c r="IN172" s="17"/>
      <c r="IO172" s="17"/>
      <c r="IP172" s="17"/>
      <c r="IQ172" s="17"/>
      <c r="IR172" s="17"/>
      <c r="IS172" s="17"/>
      <c r="IT172" s="17"/>
      <c r="IU172" s="17"/>
      <c r="IV172" s="17"/>
      <c r="IW172" s="17"/>
      <c r="IX172" s="17"/>
      <c r="IY172" s="17"/>
      <c r="IZ172" s="17"/>
      <c r="JA172" s="17"/>
      <c r="JB172" s="17"/>
      <c r="JC172" s="17"/>
      <c r="JD172" s="17"/>
      <c r="JE172" s="17"/>
      <c r="JF172" s="17"/>
      <c r="JG172" s="17"/>
      <c r="JH172" s="17"/>
      <c r="JI172" s="17"/>
      <c r="JJ172" s="17"/>
      <c r="JK172" s="17"/>
      <c r="JL172" s="17"/>
      <c r="JM172" s="17"/>
      <c r="JN172" s="17"/>
      <c r="JO172" s="17"/>
      <c r="JP172" s="17"/>
      <c r="JQ172" s="17"/>
      <c r="JR172" s="17"/>
      <c r="JS172" s="17"/>
      <c r="JT172" s="17"/>
      <c r="JU172" s="17"/>
      <c r="JV172" s="17"/>
      <c r="JW172" s="17"/>
      <c r="JX172" s="17"/>
      <c r="JY172" s="17"/>
      <c r="JZ172" s="17"/>
      <c r="KA172" s="17"/>
      <c r="KB172" s="17"/>
      <c r="KC172" s="17"/>
      <c r="KD172" s="17"/>
      <c r="KE172" s="17"/>
      <c r="KF172" s="17"/>
      <c r="KG172" s="17"/>
      <c r="KH172" s="17"/>
      <c r="KI172" s="17"/>
      <c r="KJ172" s="17"/>
      <c r="KK172" s="17"/>
      <c r="KL172" s="17"/>
      <c r="KM172" s="17"/>
      <c r="KN172" s="17"/>
      <c r="KO172" s="17"/>
      <c r="KP172" s="17"/>
      <c r="KQ172" s="17"/>
      <c r="KR172" s="17"/>
      <c r="KS172" s="17"/>
      <c r="KT172" s="17"/>
      <c r="KU172" s="17"/>
      <c r="KV172" s="17"/>
      <c r="KW172" s="17"/>
      <c r="KX172" s="17"/>
      <c r="KY172" s="17"/>
      <c r="KZ172" s="17"/>
      <c r="LA172" s="17"/>
      <c r="LB172" s="17"/>
      <c r="LC172" s="17"/>
      <c r="LD172" s="17"/>
      <c r="LE172" s="17"/>
      <c r="LF172" s="17"/>
      <c r="LG172" s="17"/>
      <c r="LH172" s="17"/>
      <c r="LI172" s="17"/>
      <c r="LJ172" s="17"/>
      <c r="LK172" s="17"/>
      <c r="LL172" s="17"/>
      <c r="LM172" s="17"/>
      <c r="LN172" s="17"/>
      <c r="LO172" s="17"/>
      <c r="LP172" s="17"/>
      <c r="LQ172" s="17"/>
      <c r="LR172" s="17"/>
      <c r="LS172" s="17"/>
      <c r="LT172" s="17"/>
      <c r="LU172" s="17"/>
      <c r="LV172" s="17"/>
      <c r="LW172" s="17"/>
      <c r="LX172" s="17"/>
      <c r="LY172" s="17"/>
      <c r="LZ172" s="17"/>
      <c r="MA172" s="17"/>
      <c r="MB172" s="17"/>
      <c r="MC172" s="17"/>
      <c r="MD172" s="17"/>
      <c r="ME172" s="17"/>
      <c r="MF172" s="17"/>
      <c r="MG172" s="17"/>
      <c r="MH172" s="17"/>
      <c r="MI172" s="17"/>
      <c r="MJ172" s="17"/>
      <c r="MK172" s="17"/>
      <c r="ML172" s="17"/>
      <c r="MM172" s="17"/>
      <c r="MN172" s="17"/>
      <c r="MO172" s="17"/>
      <c r="MP172" s="17"/>
      <c r="MQ172" s="17"/>
      <c r="MR172" s="17"/>
      <c r="MS172" s="17"/>
      <c r="MT172" s="17"/>
      <c r="MU172" s="17"/>
      <c r="MV172" s="17"/>
      <c r="MW172" s="17"/>
      <c r="MX172" s="17"/>
      <c r="MY172" s="17"/>
      <c r="MZ172" s="17"/>
      <c r="NA172" s="17"/>
      <c r="NB172" s="17"/>
      <c r="NC172" s="17"/>
      <c r="ND172" s="17"/>
      <c r="NE172" s="17"/>
      <c r="NF172" s="17"/>
      <c r="NG172" s="17"/>
      <c r="NH172" s="17"/>
      <c r="NI172" s="17"/>
      <c r="NJ172" s="17"/>
      <c r="NK172" s="17"/>
      <c r="NL172" s="17"/>
      <c r="NM172" s="17"/>
      <c r="NN172" s="17"/>
      <c r="NO172" s="17"/>
      <c r="NP172" s="17"/>
      <c r="NQ172" s="17"/>
      <c r="NR172" s="17"/>
      <c r="NS172" s="17"/>
      <c r="NT172" s="17"/>
      <c r="NU172" s="17"/>
      <c r="NV172" s="17"/>
      <c r="NW172" s="17"/>
      <c r="NX172" s="17"/>
      <c r="NY172" s="17"/>
      <c r="NZ172" s="17"/>
      <c r="OA172" s="17"/>
      <c r="OB172" s="17"/>
      <c r="OC172" s="17"/>
      <c r="OD172" s="17"/>
      <c r="OE172" s="17"/>
      <c r="OF172" s="17"/>
      <c r="OG172" s="17"/>
      <c r="OH172" s="17"/>
      <c r="OI172" s="17"/>
      <c r="OJ172" s="17"/>
      <c r="OK172" s="17"/>
      <c r="OL172" s="17"/>
      <c r="OM172" s="17"/>
      <c r="ON172" s="17"/>
      <c r="OO172" s="17"/>
      <c r="OP172" s="17"/>
      <c r="OQ172" s="17"/>
      <c r="OR172" s="17"/>
      <c r="OS172" s="17"/>
      <c r="OT172" s="17"/>
      <c r="OU172" s="17"/>
      <c r="OV172" s="17"/>
      <c r="OW172" s="17"/>
      <c r="OX172" s="17"/>
      <c r="OY172" s="17"/>
      <c r="OZ172" s="17"/>
      <c r="PA172" s="17"/>
      <c r="PB172" s="17"/>
      <c r="PC172" s="17"/>
      <c r="PD172" s="17"/>
      <c r="PE172" s="17"/>
      <c r="PF172" s="17"/>
      <c r="PG172" s="17"/>
      <c r="PH172" s="17"/>
      <c r="PI172" s="17"/>
      <c r="PJ172" s="17"/>
      <c r="PK172" s="17"/>
      <c r="PL172" s="17"/>
      <c r="PM172" s="17"/>
      <c r="PN172" s="17"/>
      <c r="PO172" s="17"/>
      <c r="PP172" s="17"/>
      <c r="PQ172" s="17"/>
      <c r="PR172" s="17"/>
      <c r="PS172" s="17"/>
      <c r="PT172" s="17"/>
      <c r="PU172" s="17"/>
      <c r="PV172" s="17"/>
      <c r="PW172" s="17"/>
      <c r="PX172" s="17"/>
      <c r="PY172" s="17"/>
      <c r="PZ172" s="17"/>
      <c r="QA172" s="17"/>
      <c r="QB172" s="17"/>
      <c r="QC172" s="17"/>
      <c r="QD172" s="17"/>
      <c r="QE172" s="17"/>
      <c r="QF172" s="17"/>
      <c r="QG172" s="17"/>
      <c r="QH172" s="17"/>
      <c r="QI172" s="17"/>
      <c r="QJ172" s="17"/>
      <c r="QK172" s="17"/>
      <c r="QL172" s="17"/>
      <c r="QM172" s="17"/>
      <c r="QN172" s="17"/>
      <c r="QO172" s="17"/>
      <c r="QP172" s="17"/>
      <c r="QQ172" s="17"/>
      <c r="QR172" s="17"/>
      <c r="QS172" s="17"/>
      <c r="QT172" s="17"/>
      <c r="QU172" s="17"/>
      <c r="QV172" s="17"/>
      <c r="QW172" s="17"/>
      <c r="QX172" s="17"/>
      <c r="QY172" s="17"/>
      <c r="QZ172" s="17"/>
      <c r="RA172" s="17"/>
      <c r="RB172" s="17"/>
      <c r="RC172" s="17"/>
      <c r="RD172" s="17"/>
      <c r="RE172" s="17"/>
      <c r="RF172" s="17"/>
      <c r="RG172" s="17"/>
      <c r="RH172" s="17"/>
      <c r="RI172" s="17"/>
      <c r="RJ172" s="17"/>
      <c r="RK172" s="17"/>
      <c r="RL172" s="17"/>
      <c r="RM172" s="17"/>
      <c r="RN172" s="17"/>
      <c r="RO172" s="17"/>
      <c r="RP172" s="17"/>
      <c r="RQ172" s="17"/>
      <c r="RR172" s="17"/>
      <c r="RS172" s="17"/>
      <c r="RT172" s="17"/>
      <c r="RU172" s="17"/>
      <c r="RV172" s="17"/>
      <c r="RW172" s="17"/>
      <c r="RX172" s="17"/>
      <c r="RY172" s="17"/>
      <c r="RZ172" s="17"/>
      <c r="SA172" s="17"/>
      <c r="SB172" s="17"/>
      <c r="SC172" s="17"/>
      <c r="SD172" s="17"/>
      <c r="SE172" s="17"/>
      <c r="SF172" s="17"/>
      <c r="SG172" s="17"/>
      <c r="SH172" s="17"/>
      <c r="SI172" s="17"/>
      <c r="SJ172" s="17"/>
      <c r="SK172" s="17"/>
      <c r="SL172" s="17"/>
      <c r="SM172" s="17"/>
      <c r="SN172" s="17"/>
      <c r="SO172" s="17"/>
      <c r="SP172" s="17"/>
      <c r="SQ172" s="17"/>
      <c r="SR172" s="17"/>
      <c r="SS172" s="17"/>
      <c r="ST172" s="17"/>
      <c r="SU172" s="17"/>
      <c r="SV172" s="17"/>
      <c r="SW172" s="17"/>
      <c r="SX172" s="17"/>
      <c r="SY172" s="17"/>
      <c r="SZ172" s="17"/>
      <c r="TA172" s="17"/>
      <c r="TB172" s="17"/>
      <c r="TC172" s="17"/>
      <c r="TD172" s="17"/>
      <c r="TE172" s="17"/>
      <c r="TF172" s="17"/>
      <c r="TG172" s="17"/>
      <c r="TH172" s="17"/>
      <c r="TI172" s="17"/>
      <c r="TJ172" s="17"/>
      <c r="TK172" s="17"/>
      <c r="TL172" s="17"/>
      <c r="TM172" s="17"/>
      <c r="TN172" s="17"/>
      <c r="TO172" s="17"/>
      <c r="TP172" s="17"/>
      <c r="TQ172" s="17"/>
      <c r="TR172" s="17"/>
      <c r="TS172" s="17"/>
      <c r="TT172" s="17"/>
      <c r="TU172" s="17"/>
      <c r="TV172" s="17"/>
      <c r="TW172" s="17"/>
      <c r="TX172" s="17"/>
      <c r="TY172" s="17"/>
      <c r="TZ172" s="17"/>
      <c r="UA172" s="17"/>
      <c r="UB172" s="17"/>
      <c r="UC172" s="17"/>
      <c r="UD172" s="17"/>
      <c r="UE172" s="17"/>
      <c r="UF172" s="17"/>
      <c r="UG172" s="17"/>
      <c r="UH172" s="17"/>
      <c r="UI172" s="17"/>
      <c r="UJ172" s="17"/>
      <c r="UK172" s="17"/>
      <c r="UL172" s="17"/>
      <c r="UM172" s="17"/>
      <c r="UN172" s="17"/>
      <c r="UO172" s="17"/>
      <c r="UP172" s="17"/>
      <c r="UQ172" s="17"/>
      <c r="UR172" s="17"/>
      <c r="US172" s="17"/>
      <c r="UT172" s="17"/>
      <c r="UU172" s="17"/>
      <c r="UV172" s="17"/>
      <c r="UW172" s="17"/>
      <c r="UX172" s="17"/>
      <c r="UY172" s="17"/>
      <c r="UZ172" s="17"/>
      <c r="VA172" s="17"/>
      <c r="VB172" s="17"/>
      <c r="VC172" s="17"/>
      <c r="VD172" s="17"/>
      <c r="VE172" s="17"/>
      <c r="VF172" s="17"/>
      <c r="VG172" s="17"/>
      <c r="VH172" s="17"/>
      <c r="VI172" s="17"/>
      <c r="VJ172" s="17"/>
      <c r="VK172" s="17"/>
      <c r="VL172" s="17"/>
      <c r="VM172" s="17"/>
      <c r="VN172" s="17"/>
      <c r="VO172" s="17"/>
      <c r="VP172" s="17"/>
      <c r="VQ172" s="17"/>
      <c r="VR172" s="17"/>
      <c r="VS172" s="17"/>
      <c r="VT172" s="17"/>
      <c r="VU172" s="17"/>
      <c r="VV172" s="17"/>
      <c r="VW172" s="17"/>
      <c r="VX172" s="17"/>
      <c r="VY172" s="17"/>
      <c r="VZ172" s="17"/>
      <c r="WA172" s="17"/>
      <c r="WB172" s="17"/>
      <c r="WC172" s="17"/>
      <c r="WD172" s="17"/>
      <c r="WE172" s="17"/>
      <c r="WF172" s="17"/>
      <c r="WG172" s="17"/>
      <c r="WH172" s="17"/>
      <c r="WI172" s="17"/>
      <c r="WJ172" s="17"/>
      <c r="WK172" s="17"/>
      <c r="WL172" s="17"/>
      <c r="WM172" s="17"/>
      <c r="WN172" s="17"/>
      <c r="WO172" s="17"/>
      <c r="WP172" s="17"/>
      <c r="WQ172" s="17"/>
      <c r="WR172" s="17"/>
      <c r="WS172" s="17"/>
      <c r="WT172" s="17"/>
      <c r="WU172" s="17"/>
      <c r="WV172" s="17"/>
      <c r="WW172" s="17"/>
      <c r="WX172" s="17"/>
      <c r="WY172" s="17"/>
      <c r="WZ172" s="17"/>
      <c r="XA172" s="17"/>
      <c r="XB172" s="17"/>
      <c r="XC172" s="17"/>
      <c r="XD172" s="17"/>
      <c r="XE172" s="17"/>
      <c r="XF172" s="17"/>
      <c r="XG172" s="17"/>
      <c r="XH172" s="17"/>
      <c r="XI172" s="17"/>
      <c r="XJ172" s="17"/>
      <c r="XK172" s="17"/>
      <c r="XL172" s="17"/>
      <c r="XM172" s="17"/>
      <c r="XN172" s="17"/>
      <c r="XO172" s="17"/>
      <c r="XP172" s="17"/>
      <c r="XQ172" s="17"/>
      <c r="XR172" s="17"/>
      <c r="XS172" s="17"/>
      <c r="XT172" s="17"/>
      <c r="XU172" s="17"/>
      <c r="XV172" s="17"/>
      <c r="XW172" s="17"/>
      <c r="XX172" s="17"/>
      <c r="XY172" s="17"/>
      <c r="XZ172" s="17"/>
      <c r="YA172" s="17"/>
      <c r="YB172" s="17"/>
      <c r="YC172" s="17"/>
      <c r="YD172" s="17"/>
      <c r="YE172" s="17"/>
      <c r="YF172" s="17"/>
      <c r="YG172" s="17"/>
      <c r="YH172" s="17"/>
      <c r="YI172" s="17"/>
      <c r="YJ172" s="17"/>
      <c r="YK172" s="17"/>
      <c r="YL172" s="17"/>
      <c r="YM172" s="17"/>
      <c r="YN172" s="17"/>
      <c r="YO172" s="17"/>
      <c r="YP172" s="17"/>
      <c r="YQ172" s="17"/>
      <c r="YR172" s="17"/>
      <c r="YS172" s="17"/>
      <c r="YT172" s="17"/>
      <c r="YU172" s="17"/>
      <c r="YV172" s="17"/>
      <c r="YW172" s="17"/>
      <c r="YX172" s="17"/>
      <c r="YY172" s="17"/>
      <c r="YZ172" s="17"/>
      <c r="ZA172" s="17"/>
      <c r="ZB172" s="17"/>
      <c r="ZC172" s="17"/>
      <c r="ZD172" s="17"/>
      <c r="ZE172" s="17"/>
      <c r="ZF172" s="17"/>
      <c r="ZG172" s="17"/>
      <c r="ZH172" s="17"/>
      <c r="ZI172" s="17"/>
      <c r="ZJ172" s="17"/>
      <c r="ZK172" s="17"/>
      <c r="ZL172" s="17"/>
      <c r="ZM172" s="17"/>
      <c r="ZN172" s="17"/>
      <c r="ZO172" s="17"/>
      <c r="ZP172" s="17"/>
      <c r="ZQ172" s="17"/>
      <c r="ZR172" s="17"/>
      <c r="ZS172" s="17"/>
      <c r="ZT172" s="17"/>
      <c r="ZU172" s="17"/>
      <c r="ZV172" s="17"/>
      <c r="ZW172" s="17"/>
      <c r="ZX172" s="17"/>
      <c r="ZY172" s="17"/>
      <c r="ZZ172" s="17"/>
      <c r="AAA172" s="17"/>
      <c r="AAB172" s="17"/>
      <c r="AAC172" s="17"/>
      <c r="AAD172" s="17"/>
      <c r="AAE172" s="17"/>
      <c r="AAF172" s="17"/>
      <c r="AAG172" s="17"/>
      <c r="AAH172" s="17"/>
      <c r="AAI172" s="17"/>
      <c r="AAJ172" s="17"/>
      <c r="AAK172" s="17"/>
      <c r="AAL172" s="17"/>
      <c r="AAM172" s="17"/>
      <c r="AAN172" s="17"/>
      <c r="AAO172" s="17"/>
      <c r="AAP172" s="17"/>
      <c r="AAQ172" s="17"/>
      <c r="AAR172" s="17"/>
      <c r="AAS172" s="17"/>
      <c r="AAT172" s="17"/>
      <c r="AAU172" s="17"/>
      <c r="AAV172" s="17"/>
      <c r="AAW172" s="17"/>
      <c r="AAX172" s="17"/>
      <c r="AAY172" s="17"/>
      <c r="AAZ172" s="17"/>
      <c r="ABA172" s="17"/>
      <c r="ABB172" s="17"/>
      <c r="ABC172" s="17"/>
      <c r="ABD172" s="17"/>
      <c r="ABE172" s="17"/>
      <c r="ABF172" s="17"/>
      <c r="ABG172" s="17"/>
      <c r="ABH172" s="17"/>
      <c r="ABI172" s="17"/>
      <c r="ABJ172" s="17"/>
      <c r="ABK172" s="17"/>
      <c r="ABL172" s="17"/>
      <c r="ABM172" s="17"/>
      <c r="ABN172" s="17"/>
      <c r="ABO172" s="17"/>
      <c r="ABP172" s="17"/>
      <c r="ABQ172" s="17"/>
      <c r="ABR172" s="17"/>
      <c r="ABS172" s="17"/>
      <c r="ABT172" s="17"/>
      <c r="ABU172" s="17"/>
      <c r="ABV172" s="17"/>
      <c r="ABW172" s="17"/>
      <c r="ABX172" s="17"/>
      <c r="ABY172" s="17"/>
      <c r="ABZ172" s="17"/>
      <c r="ACA172" s="17"/>
      <c r="ACB172" s="17"/>
      <c r="ACC172" s="17"/>
      <c r="ACD172" s="17"/>
      <c r="ACE172" s="17"/>
      <c r="ACF172" s="17"/>
      <c r="ACG172" s="17"/>
      <c r="ACH172" s="17"/>
      <c r="ACI172" s="17"/>
      <c r="ACJ172" s="17"/>
      <c r="ACK172" s="17"/>
      <c r="ACL172" s="17"/>
      <c r="ACM172" s="17"/>
      <c r="ACN172" s="17"/>
      <c r="ACO172" s="17"/>
      <c r="ACP172" s="17"/>
      <c r="ACQ172" s="17"/>
      <c r="ACR172" s="17"/>
      <c r="ACS172" s="17"/>
      <c r="ACT172" s="17"/>
      <c r="ACU172" s="17"/>
      <c r="ACV172" s="17"/>
      <c r="ACW172" s="17"/>
      <c r="ACX172" s="17"/>
      <c r="ACY172" s="17"/>
      <c r="ACZ172" s="17"/>
      <c r="ADA172" s="17"/>
      <c r="ADB172" s="17"/>
      <c r="ADC172" s="17"/>
      <c r="ADD172" s="17"/>
      <c r="ADE172" s="17"/>
      <c r="ADF172" s="17"/>
      <c r="ADG172" s="17"/>
      <c r="ADH172" s="17"/>
      <c r="ADI172" s="17"/>
      <c r="ADJ172" s="17"/>
      <c r="ADK172" s="17"/>
      <c r="ADL172" s="17"/>
      <c r="ADM172" s="17"/>
      <c r="ADN172" s="17"/>
      <c r="ADO172" s="17"/>
      <c r="ADP172" s="17"/>
      <c r="ADQ172" s="17"/>
      <c r="ADR172" s="17"/>
      <c r="ADS172" s="17"/>
      <c r="ADT172" s="17"/>
      <c r="ADU172" s="17"/>
      <c r="ADV172" s="17"/>
      <c r="ADW172" s="17"/>
      <c r="ADX172" s="17"/>
      <c r="ADY172" s="17"/>
      <c r="ADZ172" s="17"/>
      <c r="AEA172" s="17"/>
      <c r="AEB172" s="17"/>
      <c r="AEC172" s="17"/>
      <c r="AED172" s="17"/>
      <c r="AEE172" s="17"/>
      <c r="AEF172" s="17"/>
      <c r="AEG172" s="17"/>
      <c r="AEH172" s="17"/>
      <c r="AEI172" s="17"/>
      <c r="AEJ172" s="17"/>
      <c r="AEK172" s="17"/>
      <c r="AEL172" s="17"/>
      <c r="AEM172" s="17"/>
      <c r="AEN172" s="17"/>
      <c r="AEO172" s="17"/>
      <c r="AEP172" s="17"/>
      <c r="AEQ172" s="17"/>
      <c r="AER172" s="17"/>
      <c r="AES172" s="17"/>
      <c r="AET172" s="17"/>
      <c r="AEU172" s="17"/>
      <c r="AEV172" s="17"/>
      <c r="AEW172" s="17"/>
      <c r="AEX172" s="17"/>
      <c r="AEY172" s="17"/>
      <c r="AEZ172" s="17"/>
      <c r="AFA172" s="17"/>
      <c r="AFB172" s="17"/>
      <c r="AFC172" s="17"/>
      <c r="AFD172" s="17"/>
      <c r="AFE172" s="17"/>
      <c r="AFF172" s="17"/>
      <c r="AFG172" s="17"/>
      <c r="AFH172" s="17"/>
      <c r="AFI172" s="17"/>
      <c r="AFJ172" s="17"/>
      <c r="AFK172" s="17"/>
      <c r="AFL172" s="17"/>
      <c r="AFM172" s="17"/>
      <c r="AFN172" s="17"/>
      <c r="AFO172" s="17"/>
      <c r="AFP172" s="17"/>
      <c r="AFQ172" s="17"/>
      <c r="AFR172" s="17"/>
      <c r="AFS172" s="17"/>
      <c r="AFT172" s="17"/>
      <c r="AFU172" s="17"/>
      <c r="AFV172" s="17"/>
      <c r="AFW172" s="17"/>
      <c r="AFX172" s="17"/>
      <c r="AFY172" s="17"/>
      <c r="AFZ172" s="17"/>
      <c r="AGA172" s="17"/>
      <c r="AGB172" s="17"/>
      <c r="AGC172" s="17"/>
      <c r="AGD172" s="17"/>
      <c r="AGE172" s="17"/>
      <c r="AGF172" s="17"/>
      <c r="AGG172" s="17"/>
      <c r="AGH172" s="17"/>
      <c r="AGI172" s="17"/>
      <c r="AGJ172" s="17"/>
      <c r="AGK172" s="17"/>
      <c r="AGL172" s="17"/>
      <c r="AGM172" s="17"/>
      <c r="AGN172" s="17"/>
      <c r="AGO172" s="17"/>
      <c r="AGP172" s="17"/>
      <c r="AGQ172" s="17"/>
      <c r="AGR172" s="17"/>
      <c r="AGS172" s="17"/>
      <c r="AGT172" s="17"/>
      <c r="AGU172" s="17"/>
      <c r="AGV172" s="17"/>
      <c r="AGW172" s="17"/>
      <c r="AGX172" s="17"/>
      <c r="AGY172" s="17"/>
      <c r="AGZ172" s="17"/>
      <c r="AHA172" s="17"/>
      <c r="AHB172" s="17"/>
      <c r="AHC172" s="17"/>
      <c r="AHD172" s="17"/>
      <c r="AHE172" s="17"/>
      <c r="AHF172" s="17"/>
      <c r="AHG172" s="17"/>
      <c r="AHH172" s="17"/>
      <c r="AHI172" s="17"/>
      <c r="AHJ172" s="17"/>
      <c r="AHK172" s="17"/>
      <c r="AHL172" s="17"/>
      <c r="AHM172" s="17"/>
      <c r="AHN172" s="17"/>
      <c r="AHO172" s="17"/>
      <c r="AHP172" s="17"/>
      <c r="AHQ172" s="17"/>
      <c r="AHR172" s="17"/>
      <c r="AHS172" s="17"/>
      <c r="AHT172" s="17"/>
      <c r="AHU172" s="17"/>
      <c r="AHV172" s="17"/>
      <c r="AHW172" s="17"/>
      <c r="AHX172" s="17"/>
      <c r="AHY172" s="17"/>
      <c r="AHZ172" s="17"/>
      <c r="AIA172" s="17"/>
      <c r="AIB172" s="17"/>
      <c r="AIC172" s="17"/>
      <c r="AID172" s="17"/>
      <c r="AIE172" s="17"/>
      <c r="AIF172" s="17"/>
      <c r="AIG172" s="17"/>
      <c r="AIH172" s="17"/>
      <c r="AII172" s="17"/>
      <c r="AIJ172" s="17"/>
      <c r="AIK172" s="17"/>
      <c r="AIL172" s="17"/>
      <c r="AIM172" s="17"/>
      <c r="AIN172" s="17"/>
      <c r="AIO172" s="17"/>
      <c r="AIP172" s="17"/>
      <c r="AIQ172" s="17"/>
      <c r="AIR172" s="17"/>
      <c r="AIS172" s="17"/>
      <c r="AIT172" s="17"/>
      <c r="AIU172" s="17"/>
      <c r="AIV172" s="17"/>
      <c r="AIW172" s="17"/>
      <c r="AIX172" s="17"/>
      <c r="AIY172" s="17"/>
      <c r="AIZ172" s="17"/>
      <c r="AJA172" s="17"/>
      <c r="AJB172" s="17"/>
      <c r="AJC172" s="17"/>
      <c r="AJD172" s="17"/>
      <c r="AJE172" s="17"/>
      <c r="AJF172" s="17"/>
      <c r="AJG172" s="17"/>
      <c r="AJH172" s="17"/>
      <c r="AJI172" s="17"/>
      <c r="AJJ172" s="17"/>
      <c r="AJK172" s="17"/>
      <c r="AJL172" s="17"/>
      <c r="AJM172" s="17"/>
      <c r="AJN172" s="17"/>
      <c r="AJO172" s="17"/>
      <c r="AJP172" s="17"/>
      <c r="AJQ172" s="17"/>
      <c r="AJR172" s="17"/>
      <c r="AJS172" s="17"/>
      <c r="AJT172" s="17"/>
      <c r="AJU172" s="17"/>
      <c r="AJV172" s="17"/>
      <c r="AJW172" s="17"/>
      <c r="AJX172" s="17"/>
      <c r="AJY172" s="17"/>
      <c r="AJZ172" s="17"/>
      <c r="AKA172" s="17"/>
      <c r="AKB172" s="17"/>
      <c r="AKC172" s="17"/>
      <c r="AKD172" s="17"/>
      <c r="AKE172" s="17"/>
      <c r="AKF172" s="17"/>
      <c r="AKG172" s="17"/>
      <c r="AKH172" s="17"/>
      <c r="AKI172" s="17"/>
      <c r="AKJ172" s="17"/>
      <c r="AKK172" s="17"/>
      <c r="AKL172" s="17"/>
      <c r="AKM172" s="17"/>
      <c r="AKN172" s="17"/>
      <c r="AKO172" s="17"/>
      <c r="AKP172" s="17"/>
      <c r="AKQ172" s="17"/>
      <c r="AKR172" s="17"/>
      <c r="AKS172" s="17"/>
      <c r="AKT172" s="17"/>
      <c r="AKU172" s="17"/>
      <c r="AKV172" s="17"/>
      <c r="AKW172" s="17"/>
      <c r="AKX172" s="17"/>
      <c r="AKY172" s="17"/>
      <c r="AKZ172" s="17"/>
      <c r="ALA172" s="17"/>
      <c r="ALB172" s="17"/>
      <c r="ALC172" s="17"/>
      <c r="ALD172" s="17"/>
      <c r="ALE172" s="17"/>
      <c r="ALF172" s="17"/>
      <c r="ALG172" s="17"/>
      <c r="ALH172" s="17"/>
      <c r="ALI172" s="17"/>
      <c r="ALJ172" s="17"/>
      <c r="ALK172" s="17"/>
      <c r="ALL172" s="17"/>
      <c r="ALM172" s="17"/>
      <c r="ALN172" s="17"/>
      <c r="ALO172" s="17"/>
      <c r="ALP172" s="17"/>
      <c r="ALQ172" s="17"/>
      <c r="ALR172" s="17"/>
      <c r="ALS172" s="17"/>
      <c r="ALT172" s="17"/>
      <c r="ALU172" s="17"/>
      <c r="ALV172" s="17"/>
      <c r="ALW172" s="17"/>
      <c r="ALX172" s="17"/>
      <c r="ALY172" s="17"/>
      <c r="ALZ172" s="17"/>
      <c r="AMA172" s="17"/>
      <c r="AMB172" s="17"/>
      <c r="AMC172" s="17"/>
      <c r="AMD172" s="17"/>
      <c r="AME172" s="17"/>
      <c r="AMF172" s="17"/>
      <c r="AMG172" s="17"/>
      <c r="AMH172" s="17"/>
    </row>
    <row r="173" spans="1:1022" ht="42.6" customHeight="1">
      <c r="A173" s="22" t="s">
        <v>414</v>
      </c>
      <c r="B173" s="26"/>
      <c r="C173" s="23"/>
      <c r="D173" s="40" t="s">
        <v>415</v>
      </c>
      <c r="E173" s="23" t="s">
        <v>16</v>
      </c>
      <c r="F173" s="44">
        <v>682</v>
      </c>
      <c r="H173" s="4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  <c r="DE173" s="17"/>
      <c r="DF173" s="17"/>
      <c r="DG173" s="17"/>
      <c r="DH173" s="17"/>
      <c r="DI173" s="17"/>
      <c r="DJ173" s="17"/>
      <c r="DK173" s="17"/>
      <c r="DL173" s="17"/>
      <c r="DM173" s="17"/>
      <c r="DN173" s="17"/>
      <c r="DO173" s="17"/>
      <c r="DP173" s="17"/>
      <c r="DQ173" s="17"/>
      <c r="DR173" s="17"/>
      <c r="DS173" s="17"/>
      <c r="DT173" s="17"/>
      <c r="DU173" s="17"/>
      <c r="DV173" s="17"/>
      <c r="DW173" s="17"/>
      <c r="DX173" s="17"/>
      <c r="DY173" s="17"/>
      <c r="DZ173" s="17"/>
      <c r="EA173" s="17"/>
      <c r="EB173" s="17"/>
      <c r="EC173" s="17"/>
      <c r="ED173" s="17"/>
      <c r="EE173" s="17"/>
      <c r="EF173" s="17"/>
      <c r="EG173" s="17"/>
      <c r="EH173" s="17"/>
      <c r="EI173" s="17"/>
      <c r="EJ173" s="17"/>
      <c r="EK173" s="17"/>
      <c r="EL173" s="17"/>
      <c r="EM173" s="17"/>
      <c r="EN173" s="17"/>
      <c r="EO173" s="17"/>
      <c r="EP173" s="17"/>
      <c r="EQ173" s="17"/>
      <c r="ER173" s="17"/>
      <c r="ES173" s="17"/>
      <c r="ET173" s="17"/>
      <c r="EU173" s="17"/>
      <c r="EV173" s="17"/>
      <c r="EW173" s="17"/>
      <c r="EX173" s="17"/>
      <c r="EY173" s="17"/>
      <c r="EZ173" s="17"/>
      <c r="FA173" s="17"/>
      <c r="FB173" s="17"/>
      <c r="FC173" s="17"/>
      <c r="FD173" s="17"/>
      <c r="FE173" s="17"/>
      <c r="FF173" s="17"/>
      <c r="FG173" s="17"/>
      <c r="FH173" s="17"/>
      <c r="FI173" s="17"/>
      <c r="FJ173" s="17"/>
      <c r="FK173" s="17"/>
      <c r="FL173" s="17"/>
      <c r="FM173" s="17"/>
      <c r="FN173" s="17"/>
      <c r="FO173" s="17"/>
      <c r="FP173" s="17"/>
      <c r="FQ173" s="17"/>
      <c r="FR173" s="17"/>
      <c r="FS173" s="17"/>
      <c r="FT173" s="17"/>
      <c r="FU173" s="17"/>
      <c r="FV173" s="17"/>
      <c r="FW173" s="17"/>
      <c r="FX173" s="17"/>
      <c r="FY173" s="17"/>
      <c r="FZ173" s="17"/>
      <c r="GA173" s="17"/>
      <c r="GB173" s="17"/>
      <c r="GC173" s="17"/>
      <c r="GD173" s="17"/>
      <c r="GE173" s="17"/>
      <c r="GF173" s="17"/>
      <c r="GG173" s="17"/>
      <c r="GH173" s="17"/>
      <c r="GI173" s="17"/>
      <c r="GJ173" s="17"/>
      <c r="GK173" s="17"/>
      <c r="GL173" s="17"/>
      <c r="GM173" s="17"/>
      <c r="GN173" s="17"/>
      <c r="GO173" s="17"/>
      <c r="GP173" s="17"/>
      <c r="GQ173" s="17"/>
      <c r="GR173" s="17"/>
      <c r="GS173" s="17"/>
      <c r="GT173" s="17"/>
      <c r="GU173" s="17"/>
      <c r="GV173" s="17"/>
      <c r="GW173" s="17"/>
      <c r="GX173" s="17"/>
      <c r="GY173" s="17"/>
      <c r="GZ173" s="17"/>
      <c r="HA173" s="17"/>
      <c r="HB173" s="17"/>
      <c r="HC173" s="17"/>
      <c r="HD173" s="17"/>
      <c r="HE173" s="17"/>
      <c r="HF173" s="17"/>
      <c r="HG173" s="17"/>
      <c r="HH173" s="17"/>
      <c r="HI173" s="17"/>
      <c r="HJ173" s="17"/>
      <c r="HK173" s="17"/>
      <c r="HL173" s="17"/>
      <c r="HM173" s="17"/>
      <c r="HN173" s="17"/>
      <c r="HO173" s="17"/>
      <c r="HP173" s="17"/>
      <c r="HQ173" s="17"/>
      <c r="HR173" s="17"/>
      <c r="HS173" s="17"/>
      <c r="HT173" s="17"/>
      <c r="HU173" s="17"/>
      <c r="HV173" s="17"/>
      <c r="HW173" s="17"/>
      <c r="HX173" s="17"/>
      <c r="HY173" s="17"/>
      <c r="HZ173" s="17"/>
      <c r="IA173" s="17"/>
      <c r="IB173" s="17"/>
      <c r="IC173" s="17"/>
      <c r="ID173" s="17"/>
      <c r="IE173" s="17"/>
      <c r="IF173" s="17"/>
      <c r="IG173" s="17"/>
      <c r="IH173" s="17"/>
      <c r="II173" s="17"/>
      <c r="IJ173" s="17"/>
      <c r="IK173" s="17"/>
      <c r="IL173" s="17"/>
      <c r="IM173" s="17"/>
      <c r="IN173" s="17"/>
      <c r="IO173" s="17"/>
      <c r="IP173" s="17"/>
      <c r="IQ173" s="17"/>
      <c r="IR173" s="17"/>
      <c r="IS173" s="17"/>
      <c r="IT173" s="17"/>
      <c r="IU173" s="17"/>
      <c r="IV173" s="17"/>
      <c r="IW173" s="17"/>
      <c r="IX173" s="17"/>
      <c r="IY173" s="17"/>
      <c r="IZ173" s="17"/>
      <c r="JA173" s="17"/>
      <c r="JB173" s="17"/>
      <c r="JC173" s="17"/>
      <c r="JD173" s="17"/>
      <c r="JE173" s="17"/>
      <c r="JF173" s="17"/>
      <c r="JG173" s="17"/>
      <c r="JH173" s="17"/>
      <c r="JI173" s="17"/>
      <c r="JJ173" s="17"/>
      <c r="JK173" s="17"/>
      <c r="JL173" s="17"/>
      <c r="JM173" s="17"/>
      <c r="JN173" s="17"/>
      <c r="JO173" s="17"/>
      <c r="JP173" s="17"/>
      <c r="JQ173" s="17"/>
      <c r="JR173" s="17"/>
      <c r="JS173" s="17"/>
      <c r="JT173" s="17"/>
      <c r="JU173" s="17"/>
      <c r="JV173" s="17"/>
      <c r="JW173" s="17"/>
      <c r="JX173" s="17"/>
      <c r="JY173" s="17"/>
      <c r="JZ173" s="17"/>
      <c r="KA173" s="17"/>
      <c r="KB173" s="17"/>
      <c r="KC173" s="17"/>
      <c r="KD173" s="17"/>
      <c r="KE173" s="17"/>
      <c r="KF173" s="17"/>
      <c r="KG173" s="17"/>
      <c r="KH173" s="17"/>
      <c r="KI173" s="17"/>
      <c r="KJ173" s="17"/>
      <c r="KK173" s="17"/>
      <c r="KL173" s="17"/>
      <c r="KM173" s="17"/>
      <c r="KN173" s="17"/>
      <c r="KO173" s="17"/>
      <c r="KP173" s="17"/>
      <c r="KQ173" s="17"/>
      <c r="KR173" s="17"/>
      <c r="KS173" s="17"/>
      <c r="KT173" s="17"/>
      <c r="KU173" s="17"/>
      <c r="KV173" s="17"/>
      <c r="KW173" s="17"/>
      <c r="KX173" s="17"/>
      <c r="KY173" s="17"/>
      <c r="KZ173" s="17"/>
      <c r="LA173" s="17"/>
      <c r="LB173" s="17"/>
      <c r="LC173" s="17"/>
      <c r="LD173" s="17"/>
      <c r="LE173" s="17"/>
      <c r="LF173" s="17"/>
      <c r="LG173" s="17"/>
      <c r="LH173" s="17"/>
      <c r="LI173" s="17"/>
      <c r="LJ173" s="17"/>
      <c r="LK173" s="17"/>
      <c r="LL173" s="17"/>
      <c r="LM173" s="17"/>
      <c r="LN173" s="17"/>
      <c r="LO173" s="17"/>
      <c r="LP173" s="17"/>
      <c r="LQ173" s="17"/>
      <c r="LR173" s="17"/>
      <c r="LS173" s="17"/>
      <c r="LT173" s="17"/>
      <c r="LU173" s="17"/>
      <c r="LV173" s="17"/>
      <c r="LW173" s="17"/>
      <c r="LX173" s="17"/>
      <c r="LY173" s="17"/>
      <c r="LZ173" s="17"/>
      <c r="MA173" s="17"/>
      <c r="MB173" s="17"/>
      <c r="MC173" s="17"/>
      <c r="MD173" s="17"/>
      <c r="ME173" s="17"/>
      <c r="MF173" s="17"/>
      <c r="MG173" s="17"/>
      <c r="MH173" s="17"/>
      <c r="MI173" s="17"/>
      <c r="MJ173" s="17"/>
      <c r="MK173" s="17"/>
      <c r="ML173" s="17"/>
      <c r="MM173" s="17"/>
      <c r="MN173" s="17"/>
      <c r="MO173" s="17"/>
      <c r="MP173" s="17"/>
      <c r="MQ173" s="17"/>
      <c r="MR173" s="17"/>
      <c r="MS173" s="17"/>
      <c r="MT173" s="17"/>
      <c r="MU173" s="17"/>
      <c r="MV173" s="17"/>
      <c r="MW173" s="17"/>
      <c r="MX173" s="17"/>
      <c r="MY173" s="17"/>
      <c r="MZ173" s="17"/>
      <c r="NA173" s="17"/>
      <c r="NB173" s="17"/>
      <c r="NC173" s="17"/>
      <c r="ND173" s="17"/>
      <c r="NE173" s="17"/>
      <c r="NF173" s="17"/>
      <c r="NG173" s="17"/>
      <c r="NH173" s="17"/>
      <c r="NI173" s="17"/>
      <c r="NJ173" s="17"/>
      <c r="NK173" s="17"/>
      <c r="NL173" s="17"/>
      <c r="NM173" s="17"/>
      <c r="NN173" s="17"/>
      <c r="NO173" s="17"/>
      <c r="NP173" s="17"/>
      <c r="NQ173" s="17"/>
      <c r="NR173" s="17"/>
      <c r="NS173" s="17"/>
      <c r="NT173" s="17"/>
      <c r="NU173" s="17"/>
      <c r="NV173" s="17"/>
      <c r="NW173" s="17"/>
      <c r="NX173" s="17"/>
      <c r="NY173" s="17"/>
      <c r="NZ173" s="17"/>
      <c r="OA173" s="17"/>
      <c r="OB173" s="17"/>
      <c r="OC173" s="17"/>
      <c r="OD173" s="17"/>
      <c r="OE173" s="17"/>
      <c r="OF173" s="17"/>
      <c r="OG173" s="17"/>
      <c r="OH173" s="17"/>
      <c r="OI173" s="17"/>
      <c r="OJ173" s="17"/>
      <c r="OK173" s="17"/>
      <c r="OL173" s="17"/>
      <c r="OM173" s="17"/>
      <c r="ON173" s="17"/>
      <c r="OO173" s="17"/>
      <c r="OP173" s="17"/>
      <c r="OQ173" s="17"/>
      <c r="OR173" s="17"/>
      <c r="OS173" s="17"/>
      <c r="OT173" s="17"/>
      <c r="OU173" s="17"/>
      <c r="OV173" s="17"/>
      <c r="OW173" s="17"/>
      <c r="OX173" s="17"/>
      <c r="OY173" s="17"/>
      <c r="OZ173" s="17"/>
      <c r="PA173" s="17"/>
      <c r="PB173" s="17"/>
      <c r="PC173" s="17"/>
      <c r="PD173" s="17"/>
      <c r="PE173" s="17"/>
      <c r="PF173" s="17"/>
      <c r="PG173" s="17"/>
      <c r="PH173" s="17"/>
      <c r="PI173" s="17"/>
      <c r="PJ173" s="17"/>
      <c r="PK173" s="17"/>
      <c r="PL173" s="17"/>
      <c r="PM173" s="17"/>
      <c r="PN173" s="17"/>
      <c r="PO173" s="17"/>
      <c r="PP173" s="17"/>
      <c r="PQ173" s="17"/>
      <c r="PR173" s="17"/>
      <c r="PS173" s="17"/>
      <c r="PT173" s="17"/>
      <c r="PU173" s="17"/>
      <c r="PV173" s="17"/>
      <c r="PW173" s="17"/>
      <c r="PX173" s="17"/>
      <c r="PY173" s="17"/>
      <c r="PZ173" s="17"/>
      <c r="QA173" s="17"/>
      <c r="QB173" s="17"/>
      <c r="QC173" s="17"/>
      <c r="QD173" s="17"/>
      <c r="QE173" s="17"/>
      <c r="QF173" s="17"/>
      <c r="QG173" s="17"/>
      <c r="QH173" s="17"/>
      <c r="QI173" s="17"/>
      <c r="QJ173" s="17"/>
      <c r="QK173" s="17"/>
      <c r="QL173" s="17"/>
      <c r="QM173" s="17"/>
      <c r="QN173" s="17"/>
      <c r="QO173" s="17"/>
      <c r="QP173" s="17"/>
      <c r="QQ173" s="17"/>
      <c r="QR173" s="17"/>
      <c r="QS173" s="17"/>
      <c r="QT173" s="17"/>
      <c r="QU173" s="17"/>
      <c r="QV173" s="17"/>
      <c r="QW173" s="17"/>
      <c r="QX173" s="17"/>
      <c r="QY173" s="17"/>
      <c r="QZ173" s="17"/>
      <c r="RA173" s="17"/>
      <c r="RB173" s="17"/>
      <c r="RC173" s="17"/>
      <c r="RD173" s="17"/>
      <c r="RE173" s="17"/>
      <c r="RF173" s="17"/>
      <c r="RG173" s="17"/>
      <c r="RH173" s="17"/>
      <c r="RI173" s="17"/>
      <c r="RJ173" s="17"/>
      <c r="RK173" s="17"/>
      <c r="RL173" s="17"/>
      <c r="RM173" s="17"/>
      <c r="RN173" s="17"/>
      <c r="RO173" s="17"/>
      <c r="RP173" s="17"/>
      <c r="RQ173" s="17"/>
      <c r="RR173" s="17"/>
      <c r="RS173" s="17"/>
      <c r="RT173" s="17"/>
      <c r="RU173" s="17"/>
      <c r="RV173" s="17"/>
      <c r="RW173" s="17"/>
      <c r="RX173" s="17"/>
      <c r="RY173" s="17"/>
      <c r="RZ173" s="17"/>
      <c r="SA173" s="17"/>
      <c r="SB173" s="17"/>
      <c r="SC173" s="17"/>
      <c r="SD173" s="17"/>
      <c r="SE173" s="17"/>
      <c r="SF173" s="17"/>
      <c r="SG173" s="17"/>
      <c r="SH173" s="17"/>
      <c r="SI173" s="17"/>
      <c r="SJ173" s="17"/>
      <c r="SK173" s="17"/>
      <c r="SL173" s="17"/>
      <c r="SM173" s="17"/>
      <c r="SN173" s="17"/>
      <c r="SO173" s="17"/>
      <c r="SP173" s="17"/>
      <c r="SQ173" s="17"/>
      <c r="SR173" s="17"/>
      <c r="SS173" s="17"/>
      <c r="ST173" s="17"/>
      <c r="SU173" s="17"/>
      <c r="SV173" s="17"/>
      <c r="SW173" s="17"/>
      <c r="SX173" s="17"/>
      <c r="SY173" s="17"/>
      <c r="SZ173" s="17"/>
      <c r="TA173" s="17"/>
      <c r="TB173" s="17"/>
      <c r="TC173" s="17"/>
      <c r="TD173" s="17"/>
      <c r="TE173" s="17"/>
      <c r="TF173" s="17"/>
      <c r="TG173" s="17"/>
      <c r="TH173" s="17"/>
      <c r="TI173" s="17"/>
      <c r="TJ173" s="17"/>
      <c r="TK173" s="17"/>
      <c r="TL173" s="17"/>
      <c r="TM173" s="17"/>
      <c r="TN173" s="17"/>
      <c r="TO173" s="17"/>
      <c r="TP173" s="17"/>
      <c r="TQ173" s="17"/>
      <c r="TR173" s="17"/>
      <c r="TS173" s="17"/>
      <c r="TT173" s="17"/>
      <c r="TU173" s="17"/>
      <c r="TV173" s="17"/>
      <c r="TW173" s="17"/>
      <c r="TX173" s="17"/>
      <c r="TY173" s="17"/>
      <c r="TZ173" s="17"/>
      <c r="UA173" s="17"/>
      <c r="UB173" s="17"/>
      <c r="UC173" s="17"/>
      <c r="UD173" s="17"/>
      <c r="UE173" s="17"/>
      <c r="UF173" s="17"/>
      <c r="UG173" s="17"/>
      <c r="UH173" s="17"/>
      <c r="UI173" s="17"/>
      <c r="UJ173" s="17"/>
      <c r="UK173" s="17"/>
      <c r="UL173" s="17"/>
      <c r="UM173" s="17"/>
      <c r="UN173" s="17"/>
      <c r="UO173" s="17"/>
      <c r="UP173" s="17"/>
      <c r="UQ173" s="17"/>
      <c r="UR173" s="17"/>
      <c r="US173" s="17"/>
      <c r="UT173" s="17"/>
      <c r="UU173" s="17"/>
      <c r="UV173" s="17"/>
      <c r="UW173" s="17"/>
      <c r="UX173" s="17"/>
      <c r="UY173" s="17"/>
      <c r="UZ173" s="17"/>
      <c r="VA173" s="17"/>
      <c r="VB173" s="17"/>
      <c r="VC173" s="17"/>
      <c r="VD173" s="17"/>
      <c r="VE173" s="17"/>
      <c r="VF173" s="17"/>
      <c r="VG173" s="17"/>
      <c r="VH173" s="17"/>
      <c r="VI173" s="17"/>
      <c r="VJ173" s="17"/>
      <c r="VK173" s="17"/>
      <c r="VL173" s="17"/>
      <c r="VM173" s="17"/>
      <c r="VN173" s="17"/>
      <c r="VO173" s="17"/>
      <c r="VP173" s="17"/>
      <c r="VQ173" s="17"/>
      <c r="VR173" s="17"/>
      <c r="VS173" s="17"/>
      <c r="VT173" s="17"/>
      <c r="VU173" s="17"/>
      <c r="VV173" s="17"/>
      <c r="VW173" s="17"/>
      <c r="VX173" s="17"/>
      <c r="VY173" s="17"/>
      <c r="VZ173" s="17"/>
      <c r="WA173" s="17"/>
      <c r="WB173" s="17"/>
      <c r="WC173" s="17"/>
      <c r="WD173" s="17"/>
      <c r="WE173" s="17"/>
      <c r="WF173" s="17"/>
      <c r="WG173" s="17"/>
      <c r="WH173" s="17"/>
      <c r="WI173" s="17"/>
      <c r="WJ173" s="17"/>
      <c r="WK173" s="17"/>
      <c r="WL173" s="17"/>
      <c r="WM173" s="17"/>
      <c r="WN173" s="17"/>
      <c r="WO173" s="17"/>
      <c r="WP173" s="17"/>
      <c r="WQ173" s="17"/>
      <c r="WR173" s="17"/>
      <c r="WS173" s="17"/>
      <c r="WT173" s="17"/>
      <c r="WU173" s="17"/>
      <c r="WV173" s="17"/>
      <c r="WW173" s="17"/>
      <c r="WX173" s="17"/>
      <c r="WY173" s="17"/>
      <c r="WZ173" s="17"/>
      <c r="XA173" s="17"/>
      <c r="XB173" s="17"/>
      <c r="XC173" s="17"/>
      <c r="XD173" s="17"/>
      <c r="XE173" s="17"/>
      <c r="XF173" s="17"/>
      <c r="XG173" s="17"/>
      <c r="XH173" s="17"/>
      <c r="XI173" s="17"/>
      <c r="XJ173" s="17"/>
      <c r="XK173" s="17"/>
      <c r="XL173" s="17"/>
      <c r="XM173" s="17"/>
      <c r="XN173" s="17"/>
      <c r="XO173" s="17"/>
      <c r="XP173" s="17"/>
      <c r="XQ173" s="17"/>
      <c r="XR173" s="17"/>
      <c r="XS173" s="17"/>
      <c r="XT173" s="17"/>
      <c r="XU173" s="17"/>
      <c r="XV173" s="17"/>
      <c r="XW173" s="17"/>
      <c r="XX173" s="17"/>
      <c r="XY173" s="17"/>
      <c r="XZ173" s="17"/>
      <c r="YA173" s="17"/>
      <c r="YB173" s="17"/>
      <c r="YC173" s="17"/>
      <c r="YD173" s="17"/>
      <c r="YE173" s="17"/>
      <c r="YF173" s="17"/>
      <c r="YG173" s="17"/>
      <c r="YH173" s="17"/>
      <c r="YI173" s="17"/>
      <c r="YJ173" s="17"/>
      <c r="YK173" s="17"/>
      <c r="YL173" s="17"/>
      <c r="YM173" s="17"/>
      <c r="YN173" s="17"/>
      <c r="YO173" s="17"/>
      <c r="YP173" s="17"/>
      <c r="YQ173" s="17"/>
      <c r="YR173" s="17"/>
      <c r="YS173" s="17"/>
      <c r="YT173" s="17"/>
      <c r="YU173" s="17"/>
      <c r="YV173" s="17"/>
      <c r="YW173" s="17"/>
      <c r="YX173" s="17"/>
      <c r="YY173" s="17"/>
      <c r="YZ173" s="17"/>
      <c r="ZA173" s="17"/>
      <c r="ZB173" s="17"/>
      <c r="ZC173" s="17"/>
      <c r="ZD173" s="17"/>
      <c r="ZE173" s="17"/>
      <c r="ZF173" s="17"/>
      <c r="ZG173" s="17"/>
      <c r="ZH173" s="17"/>
      <c r="ZI173" s="17"/>
      <c r="ZJ173" s="17"/>
      <c r="ZK173" s="17"/>
      <c r="ZL173" s="17"/>
      <c r="ZM173" s="17"/>
      <c r="ZN173" s="17"/>
      <c r="ZO173" s="17"/>
      <c r="ZP173" s="17"/>
      <c r="ZQ173" s="17"/>
      <c r="ZR173" s="17"/>
      <c r="ZS173" s="17"/>
      <c r="ZT173" s="17"/>
      <c r="ZU173" s="17"/>
      <c r="ZV173" s="17"/>
      <c r="ZW173" s="17"/>
      <c r="ZX173" s="17"/>
      <c r="ZY173" s="17"/>
      <c r="ZZ173" s="17"/>
      <c r="AAA173" s="17"/>
      <c r="AAB173" s="17"/>
      <c r="AAC173" s="17"/>
      <c r="AAD173" s="17"/>
      <c r="AAE173" s="17"/>
      <c r="AAF173" s="17"/>
      <c r="AAG173" s="17"/>
      <c r="AAH173" s="17"/>
      <c r="AAI173" s="17"/>
      <c r="AAJ173" s="17"/>
      <c r="AAK173" s="17"/>
      <c r="AAL173" s="17"/>
      <c r="AAM173" s="17"/>
      <c r="AAN173" s="17"/>
      <c r="AAO173" s="17"/>
      <c r="AAP173" s="17"/>
      <c r="AAQ173" s="17"/>
      <c r="AAR173" s="17"/>
      <c r="AAS173" s="17"/>
      <c r="AAT173" s="17"/>
      <c r="AAU173" s="17"/>
      <c r="AAV173" s="17"/>
      <c r="AAW173" s="17"/>
      <c r="AAX173" s="17"/>
      <c r="AAY173" s="17"/>
      <c r="AAZ173" s="17"/>
      <c r="ABA173" s="17"/>
      <c r="ABB173" s="17"/>
      <c r="ABC173" s="17"/>
      <c r="ABD173" s="17"/>
      <c r="ABE173" s="17"/>
      <c r="ABF173" s="17"/>
      <c r="ABG173" s="17"/>
      <c r="ABH173" s="17"/>
      <c r="ABI173" s="17"/>
      <c r="ABJ173" s="17"/>
      <c r="ABK173" s="17"/>
      <c r="ABL173" s="17"/>
      <c r="ABM173" s="17"/>
      <c r="ABN173" s="17"/>
      <c r="ABO173" s="17"/>
      <c r="ABP173" s="17"/>
      <c r="ABQ173" s="17"/>
      <c r="ABR173" s="17"/>
      <c r="ABS173" s="17"/>
      <c r="ABT173" s="17"/>
      <c r="ABU173" s="17"/>
      <c r="ABV173" s="17"/>
      <c r="ABW173" s="17"/>
      <c r="ABX173" s="17"/>
      <c r="ABY173" s="17"/>
      <c r="ABZ173" s="17"/>
      <c r="ACA173" s="17"/>
      <c r="ACB173" s="17"/>
      <c r="ACC173" s="17"/>
      <c r="ACD173" s="17"/>
      <c r="ACE173" s="17"/>
      <c r="ACF173" s="17"/>
      <c r="ACG173" s="17"/>
      <c r="ACH173" s="17"/>
      <c r="ACI173" s="17"/>
      <c r="ACJ173" s="17"/>
      <c r="ACK173" s="17"/>
      <c r="ACL173" s="17"/>
      <c r="ACM173" s="17"/>
      <c r="ACN173" s="17"/>
      <c r="ACO173" s="17"/>
      <c r="ACP173" s="17"/>
      <c r="ACQ173" s="17"/>
      <c r="ACR173" s="17"/>
      <c r="ACS173" s="17"/>
      <c r="ACT173" s="17"/>
      <c r="ACU173" s="17"/>
      <c r="ACV173" s="17"/>
      <c r="ACW173" s="17"/>
      <c r="ACX173" s="17"/>
      <c r="ACY173" s="17"/>
      <c r="ACZ173" s="17"/>
      <c r="ADA173" s="17"/>
      <c r="ADB173" s="17"/>
      <c r="ADC173" s="17"/>
      <c r="ADD173" s="17"/>
      <c r="ADE173" s="17"/>
      <c r="ADF173" s="17"/>
      <c r="ADG173" s="17"/>
      <c r="ADH173" s="17"/>
      <c r="ADI173" s="17"/>
      <c r="ADJ173" s="17"/>
      <c r="ADK173" s="17"/>
      <c r="ADL173" s="17"/>
      <c r="ADM173" s="17"/>
      <c r="ADN173" s="17"/>
      <c r="ADO173" s="17"/>
      <c r="ADP173" s="17"/>
      <c r="ADQ173" s="17"/>
      <c r="ADR173" s="17"/>
      <c r="ADS173" s="17"/>
      <c r="ADT173" s="17"/>
      <c r="ADU173" s="17"/>
      <c r="ADV173" s="17"/>
      <c r="ADW173" s="17"/>
      <c r="ADX173" s="17"/>
      <c r="ADY173" s="17"/>
      <c r="ADZ173" s="17"/>
      <c r="AEA173" s="17"/>
      <c r="AEB173" s="17"/>
      <c r="AEC173" s="17"/>
      <c r="AED173" s="17"/>
      <c r="AEE173" s="17"/>
      <c r="AEF173" s="17"/>
      <c r="AEG173" s="17"/>
      <c r="AEH173" s="17"/>
      <c r="AEI173" s="17"/>
      <c r="AEJ173" s="17"/>
      <c r="AEK173" s="17"/>
      <c r="AEL173" s="17"/>
      <c r="AEM173" s="17"/>
      <c r="AEN173" s="17"/>
      <c r="AEO173" s="17"/>
      <c r="AEP173" s="17"/>
      <c r="AEQ173" s="17"/>
      <c r="AER173" s="17"/>
      <c r="AES173" s="17"/>
      <c r="AET173" s="17"/>
      <c r="AEU173" s="17"/>
      <c r="AEV173" s="17"/>
      <c r="AEW173" s="17"/>
      <c r="AEX173" s="17"/>
      <c r="AEY173" s="17"/>
      <c r="AEZ173" s="17"/>
      <c r="AFA173" s="17"/>
      <c r="AFB173" s="17"/>
      <c r="AFC173" s="17"/>
      <c r="AFD173" s="17"/>
      <c r="AFE173" s="17"/>
      <c r="AFF173" s="17"/>
      <c r="AFG173" s="17"/>
      <c r="AFH173" s="17"/>
      <c r="AFI173" s="17"/>
      <c r="AFJ173" s="17"/>
      <c r="AFK173" s="17"/>
      <c r="AFL173" s="17"/>
      <c r="AFM173" s="17"/>
      <c r="AFN173" s="17"/>
      <c r="AFO173" s="17"/>
      <c r="AFP173" s="17"/>
      <c r="AFQ173" s="17"/>
      <c r="AFR173" s="17"/>
      <c r="AFS173" s="17"/>
      <c r="AFT173" s="17"/>
      <c r="AFU173" s="17"/>
      <c r="AFV173" s="17"/>
      <c r="AFW173" s="17"/>
      <c r="AFX173" s="17"/>
      <c r="AFY173" s="17"/>
      <c r="AFZ173" s="17"/>
      <c r="AGA173" s="17"/>
      <c r="AGB173" s="17"/>
      <c r="AGC173" s="17"/>
      <c r="AGD173" s="17"/>
      <c r="AGE173" s="17"/>
      <c r="AGF173" s="17"/>
      <c r="AGG173" s="17"/>
      <c r="AGH173" s="17"/>
      <c r="AGI173" s="17"/>
      <c r="AGJ173" s="17"/>
      <c r="AGK173" s="17"/>
      <c r="AGL173" s="17"/>
      <c r="AGM173" s="17"/>
      <c r="AGN173" s="17"/>
      <c r="AGO173" s="17"/>
      <c r="AGP173" s="17"/>
      <c r="AGQ173" s="17"/>
      <c r="AGR173" s="17"/>
      <c r="AGS173" s="17"/>
      <c r="AGT173" s="17"/>
      <c r="AGU173" s="17"/>
      <c r="AGV173" s="17"/>
      <c r="AGW173" s="17"/>
      <c r="AGX173" s="17"/>
      <c r="AGY173" s="17"/>
      <c r="AGZ173" s="17"/>
      <c r="AHA173" s="17"/>
      <c r="AHB173" s="17"/>
      <c r="AHC173" s="17"/>
      <c r="AHD173" s="17"/>
      <c r="AHE173" s="17"/>
      <c r="AHF173" s="17"/>
      <c r="AHG173" s="17"/>
      <c r="AHH173" s="17"/>
      <c r="AHI173" s="17"/>
      <c r="AHJ173" s="17"/>
      <c r="AHK173" s="17"/>
      <c r="AHL173" s="17"/>
      <c r="AHM173" s="17"/>
      <c r="AHN173" s="17"/>
      <c r="AHO173" s="17"/>
      <c r="AHP173" s="17"/>
      <c r="AHQ173" s="17"/>
      <c r="AHR173" s="17"/>
      <c r="AHS173" s="17"/>
      <c r="AHT173" s="17"/>
      <c r="AHU173" s="17"/>
      <c r="AHV173" s="17"/>
      <c r="AHW173" s="17"/>
      <c r="AHX173" s="17"/>
      <c r="AHY173" s="17"/>
      <c r="AHZ173" s="17"/>
      <c r="AIA173" s="17"/>
      <c r="AIB173" s="17"/>
      <c r="AIC173" s="17"/>
      <c r="AID173" s="17"/>
      <c r="AIE173" s="17"/>
      <c r="AIF173" s="17"/>
      <c r="AIG173" s="17"/>
      <c r="AIH173" s="17"/>
      <c r="AII173" s="17"/>
      <c r="AIJ173" s="17"/>
      <c r="AIK173" s="17"/>
      <c r="AIL173" s="17"/>
      <c r="AIM173" s="17"/>
      <c r="AIN173" s="17"/>
      <c r="AIO173" s="17"/>
      <c r="AIP173" s="17"/>
      <c r="AIQ173" s="17"/>
      <c r="AIR173" s="17"/>
      <c r="AIS173" s="17"/>
      <c r="AIT173" s="17"/>
      <c r="AIU173" s="17"/>
      <c r="AIV173" s="17"/>
      <c r="AIW173" s="17"/>
      <c r="AIX173" s="17"/>
      <c r="AIY173" s="17"/>
      <c r="AIZ173" s="17"/>
      <c r="AJA173" s="17"/>
      <c r="AJB173" s="17"/>
      <c r="AJC173" s="17"/>
      <c r="AJD173" s="17"/>
      <c r="AJE173" s="17"/>
      <c r="AJF173" s="17"/>
      <c r="AJG173" s="17"/>
      <c r="AJH173" s="17"/>
      <c r="AJI173" s="17"/>
      <c r="AJJ173" s="17"/>
      <c r="AJK173" s="17"/>
      <c r="AJL173" s="17"/>
      <c r="AJM173" s="17"/>
      <c r="AJN173" s="17"/>
      <c r="AJO173" s="17"/>
      <c r="AJP173" s="17"/>
      <c r="AJQ173" s="17"/>
      <c r="AJR173" s="17"/>
      <c r="AJS173" s="17"/>
      <c r="AJT173" s="17"/>
      <c r="AJU173" s="17"/>
      <c r="AJV173" s="17"/>
      <c r="AJW173" s="17"/>
      <c r="AJX173" s="17"/>
      <c r="AJY173" s="17"/>
      <c r="AJZ173" s="17"/>
      <c r="AKA173" s="17"/>
      <c r="AKB173" s="17"/>
      <c r="AKC173" s="17"/>
      <c r="AKD173" s="17"/>
      <c r="AKE173" s="17"/>
      <c r="AKF173" s="17"/>
      <c r="AKG173" s="17"/>
      <c r="AKH173" s="17"/>
      <c r="AKI173" s="17"/>
      <c r="AKJ173" s="17"/>
      <c r="AKK173" s="17"/>
      <c r="AKL173" s="17"/>
      <c r="AKM173" s="17"/>
      <c r="AKN173" s="17"/>
      <c r="AKO173" s="17"/>
      <c r="AKP173" s="17"/>
      <c r="AKQ173" s="17"/>
      <c r="AKR173" s="17"/>
      <c r="AKS173" s="17"/>
      <c r="AKT173" s="17"/>
      <c r="AKU173" s="17"/>
      <c r="AKV173" s="17"/>
      <c r="AKW173" s="17"/>
      <c r="AKX173" s="17"/>
      <c r="AKY173" s="17"/>
      <c r="AKZ173" s="17"/>
      <c r="ALA173" s="17"/>
      <c r="ALB173" s="17"/>
      <c r="ALC173" s="17"/>
      <c r="ALD173" s="17"/>
      <c r="ALE173" s="17"/>
      <c r="ALF173" s="17"/>
      <c r="ALG173" s="17"/>
      <c r="ALH173" s="17"/>
      <c r="ALI173" s="17"/>
      <c r="ALJ173" s="17"/>
      <c r="ALK173" s="17"/>
      <c r="ALL173" s="17"/>
      <c r="ALM173" s="17"/>
      <c r="ALN173" s="17"/>
      <c r="ALO173" s="17"/>
      <c r="ALP173" s="17"/>
      <c r="ALQ173" s="17"/>
      <c r="ALR173" s="17"/>
      <c r="ALS173" s="17"/>
      <c r="ALT173" s="17"/>
      <c r="ALU173" s="17"/>
      <c r="ALV173" s="17"/>
      <c r="ALW173" s="17"/>
      <c r="ALX173" s="17"/>
      <c r="ALY173" s="17"/>
      <c r="ALZ173" s="17"/>
      <c r="AMA173" s="17"/>
      <c r="AMB173" s="17"/>
      <c r="AMC173" s="17"/>
      <c r="AMD173" s="17"/>
      <c r="AME173" s="17"/>
      <c r="AMF173" s="17"/>
      <c r="AMG173" s="17"/>
      <c r="AMH173" s="17"/>
    </row>
    <row r="174" spans="1:1022" ht="41.1" customHeight="1">
      <c r="A174" s="22" t="s">
        <v>416</v>
      </c>
      <c r="B174" s="26"/>
      <c r="C174" s="23"/>
      <c r="D174" s="40" t="s">
        <v>417</v>
      </c>
      <c r="E174" s="23" t="s">
        <v>19</v>
      </c>
      <c r="F174" s="44">
        <v>666</v>
      </c>
      <c r="G174" s="27">
        <v>371</v>
      </c>
      <c r="H174" s="4"/>
    </row>
    <row r="175" spans="1:1022" ht="42.4" customHeight="1">
      <c r="A175" s="22" t="s">
        <v>418</v>
      </c>
      <c r="B175" s="26"/>
      <c r="C175" s="23"/>
      <c r="D175" s="40" t="s">
        <v>419</v>
      </c>
      <c r="E175" s="23" t="s">
        <v>19</v>
      </c>
      <c r="F175" s="44">
        <v>713</v>
      </c>
      <c r="G175" s="27">
        <v>371</v>
      </c>
      <c r="H175" s="4"/>
    </row>
    <row r="176" spans="1:1022" ht="45.95" customHeight="1">
      <c r="A176" s="22" t="s">
        <v>420</v>
      </c>
      <c r="B176" s="26"/>
      <c r="C176" s="23"/>
      <c r="D176" s="40" t="s">
        <v>421</v>
      </c>
      <c r="E176" s="23" t="s">
        <v>19</v>
      </c>
      <c r="F176" s="44">
        <v>1113</v>
      </c>
      <c r="H176" s="4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  <c r="DE176" s="17"/>
      <c r="DF176" s="17"/>
      <c r="DG176" s="17"/>
      <c r="DH176" s="17"/>
      <c r="DI176" s="17"/>
      <c r="DJ176" s="17"/>
      <c r="DK176" s="17"/>
      <c r="DL176" s="17"/>
      <c r="DM176" s="17"/>
      <c r="DN176" s="17"/>
      <c r="DO176" s="17"/>
      <c r="DP176" s="17"/>
      <c r="DQ176" s="17"/>
      <c r="DR176" s="17"/>
      <c r="DS176" s="17"/>
      <c r="DT176" s="17"/>
      <c r="DU176" s="17"/>
      <c r="DV176" s="17"/>
      <c r="DW176" s="17"/>
      <c r="DX176" s="17"/>
      <c r="DY176" s="17"/>
      <c r="DZ176" s="17"/>
      <c r="EA176" s="17"/>
      <c r="EB176" s="17"/>
      <c r="EC176" s="17"/>
      <c r="ED176" s="17"/>
      <c r="EE176" s="17"/>
      <c r="EF176" s="17"/>
      <c r="EG176" s="17"/>
      <c r="EH176" s="17"/>
      <c r="EI176" s="17"/>
      <c r="EJ176" s="17"/>
      <c r="EK176" s="17"/>
      <c r="EL176" s="17"/>
      <c r="EM176" s="17"/>
      <c r="EN176" s="17"/>
      <c r="EO176" s="17"/>
      <c r="EP176" s="17"/>
      <c r="EQ176" s="17"/>
      <c r="ER176" s="17"/>
      <c r="ES176" s="17"/>
      <c r="ET176" s="17"/>
      <c r="EU176" s="17"/>
      <c r="EV176" s="17"/>
      <c r="EW176" s="17"/>
      <c r="EX176" s="17"/>
      <c r="EY176" s="17"/>
      <c r="EZ176" s="17"/>
      <c r="FA176" s="17"/>
      <c r="FB176" s="17"/>
      <c r="FC176" s="17"/>
      <c r="FD176" s="17"/>
      <c r="FE176" s="17"/>
      <c r="FF176" s="17"/>
      <c r="FG176" s="17"/>
      <c r="FH176" s="17"/>
      <c r="FI176" s="17"/>
      <c r="FJ176" s="17"/>
      <c r="FK176" s="17"/>
      <c r="FL176" s="17"/>
      <c r="FM176" s="17"/>
      <c r="FN176" s="17"/>
      <c r="FO176" s="17"/>
      <c r="FP176" s="17"/>
      <c r="FQ176" s="17"/>
      <c r="FR176" s="17"/>
      <c r="FS176" s="17"/>
      <c r="FT176" s="17"/>
      <c r="FU176" s="17"/>
      <c r="FV176" s="17"/>
      <c r="FW176" s="17"/>
      <c r="FX176" s="17"/>
      <c r="FY176" s="17"/>
      <c r="FZ176" s="17"/>
      <c r="GA176" s="17"/>
      <c r="GB176" s="17"/>
      <c r="GC176" s="17"/>
      <c r="GD176" s="17"/>
      <c r="GE176" s="17"/>
      <c r="GF176" s="17"/>
      <c r="GG176" s="17"/>
      <c r="GH176" s="17"/>
      <c r="GI176" s="17"/>
      <c r="GJ176" s="17"/>
      <c r="GK176" s="17"/>
      <c r="GL176" s="17"/>
      <c r="GM176" s="17"/>
      <c r="GN176" s="17"/>
      <c r="GO176" s="17"/>
      <c r="GP176" s="17"/>
      <c r="GQ176" s="17"/>
      <c r="GR176" s="17"/>
      <c r="GS176" s="17"/>
      <c r="GT176" s="17"/>
      <c r="GU176" s="17"/>
      <c r="GV176" s="17"/>
      <c r="GW176" s="17"/>
      <c r="GX176" s="17"/>
      <c r="GY176" s="17"/>
      <c r="GZ176" s="17"/>
      <c r="HA176" s="17"/>
      <c r="HB176" s="17"/>
      <c r="HC176" s="17"/>
      <c r="HD176" s="17"/>
      <c r="HE176" s="17"/>
      <c r="HF176" s="17"/>
      <c r="HG176" s="17"/>
      <c r="HH176" s="17"/>
      <c r="HI176" s="17"/>
      <c r="HJ176" s="17"/>
      <c r="HK176" s="17"/>
      <c r="HL176" s="17"/>
      <c r="HM176" s="17"/>
      <c r="HN176" s="17"/>
      <c r="HO176" s="17"/>
      <c r="HP176" s="17"/>
      <c r="HQ176" s="17"/>
      <c r="HR176" s="17"/>
      <c r="HS176" s="17"/>
      <c r="HT176" s="17"/>
      <c r="HU176" s="17"/>
      <c r="HV176" s="17"/>
      <c r="HW176" s="17"/>
      <c r="HX176" s="17"/>
      <c r="HY176" s="17"/>
      <c r="HZ176" s="17"/>
      <c r="IA176" s="17"/>
      <c r="IB176" s="17"/>
      <c r="IC176" s="17"/>
      <c r="ID176" s="17"/>
      <c r="IE176" s="17"/>
      <c r="IF176" s="17"/>
      <c r="IG176" s="17"/>
      <c r="IH176" s="17"/>
      <c r="II176" s="17"/>
      <c r="IJ176" s="17"/>
      <c r="IK176" s="17"/>
      <c r="IL176" s="17"/>
      <c r="IM176" s="17"/>
      <c r="IN176" s="17"/>
      <c r="IO176" s="17"/>
      <c r="IP176" s="17"/>
      <c r="IQ176" s="17"/>
      <c r="IR176" s="17"/>
      <c r="IS176" s="17"/>
      <c r="IT176" s="17"/>
      <c r="IU176" s="17"/>
      <c r="IV176" s="17"/>
      <c r="IW176" s="17"/>
      <c r="IX176" s="17"/>
      <c r="IY176" s="17"/>
      <c r="IZ176" s="17"/>
      <c r="JA176" s="17"/>
      <c r="JB176" s="17"/>
      <c r="JC176" s="17"/>
      <c r="JD176" s="17"/>
      <c r="JE176" s="17"/>
      <c r="JF176" s="17"/>
      <c r="JG176" s="17"/>
      <c r="JH176" s="17"/>
      <c r="JI176" s="17"/>
      <c r="JJ176" s="17"/>
      <c r="JK176" s="17"/>
      <c r="JL176" s="17"/>
      <c r="JM176" s="17"/>
      <c r="JN176" s="17"/>
      <c r="JO176" s="17"/>
      <c r="JP176" s="17"/>
      <c r="JQ176" s="17"/>
      <c r="JR176" s="17"/>
      <c r="JS176" s="17"/>
      <c r="JT176" s="17"/>
      <c r="JU176" s="17"/>
      <c r="JV176" s="17"/>
      <c r="JW176" s="17"/>
      <c r="JX176" s="17"/>
      <c r="JY176" s="17"/>
      <c r="JZ176" s="17"/>
      <c r="KA176" s="17"/>
      <c r="KB176" s="17"/>
      <c r="KC176" s="17"/>
      <c r="KD176" s="17"/>
      <c r="KE176" s="17"/>
      <c r="KF176" s="17"/>
      <c r="KG176" s="17"/>
      <c r="KH176" s="17"/>
      <c r="KI176" s="17"/>
      <c r="KJ176" s="17"/>
      <c r="KK176" s="17"/>
      <c r="KL176" s="17"/>
      <c r="KM176" s="17"/>
      <c r="KN176" s="17"/>
      <c r="KO176" s="17"/>
      <c r="KP176" s="17"/>
      <c r="KQ176" s="17"/>
      <c r="KR176" s="17"/>
      <c r="KS176" s="17"/>
      <c r="KT176" s="17"/>
      <c r="KU176" s="17"/>
      <c r="KV176" s="17"/>
      <c r="KW176" s="17"/>
      <c r="KX176" s="17"/>
      <c r="KY176" s="17"/>
      <c r="KZ176" s="17"/>
      <c r="LA176" s="17"/>
      <c r="LB176" s="17"/>
      <c r="LC176" s="17"/>
      <c r="LD176" s="17"/>
      <c r="LE176" s="17"/>
      <c r="LF176" s="17"/>
      <c r="LG176" s="17"/>
      <c r="LH176" s="17"/>
      <c r="LI176" s="17"/>
      <c r="LJ176" s="17"/>
      <c r="LK176" s="17"/>
      <c r="LL176" s="17"/>
      <c r="LM176" s="17"/>
      <c r="LN176" s="17"/>
      <c r="LO176" s="17"/>
      <c r="LP176" s="17"/>
      <c r="LQ176" s="17"/>
      <c r="LR176" s="17"/>
      <c r="LS176" s="17"/>
      <c r="LT176" s="17"/>
      <c r="LU176" s="17"/>
      <c r="LV176" s="17"/>
      <c r="LW176" s="17"/>
      <c r="LX176" s="17"/>
      <c r="LY176" s="17"/>
      <c r="LZ176" s="17"/>
      <c r="MA176" s="17"/>
      <c r="MB176" s="17"/>
      <c r="MC176" s="17"/>
      <c r="MD176" s="17"/>
      <c r="ME176" s="17"/>
      <c r="MF176" s="17"/>
      <c r="MG176" s="17"/>
      <c r="MH176" s="17"/>
      <c r="MI176" s="17"/>
      <c r="MJ176" s="17"/>
      <c r="MK176" s="17"/>
      <c r="ML176" s="17"/>
      <c r="MM176" s="17"/>
      <c r="MN176" s="17"/>
      <c r="MO176" s="17"/>
      <c r="MP176" s="17"/>
      <c r="MQ176" s="17"/>
      <c r="MR176" s="17"/>
      <c r="MS176" s="17"/>
      <c r="MT176" s="17"/>
      <c r="MU176" s="17"/>
      <c r="MV176" s="17"/>
      <c r="MW176" s="17"/>
      <c r="MX176" s="17"/>
      <c r="MY176" s="17"/>
      <c r="MZ176" s="17"/>
      <c r="NA176" s="17"/>
      <c r="NB176" s="17"/>
      <c r="NC176" s="17"/>
      <c r="ND176" s="17"/>
      <c r="NE176" s="17"/>
      <c r="NF176" s="17"/>
      <c r="NG176" s="17"/>
      <c r="NH176" s="17"/>
      <c r="NI176" s="17"/>
      <c r="NJ176" s="17"/>
      <c r="NK176" s="17"/>
      <c r="NL176" s="17"/>
      <c r="NM176" s="17"/>
      <c r="NN176" s="17"/>
      <c r="NO176" s="17"/>
      <c r="NP176" s="17"/>
      <c r="NQ176" s="17"/>
      <c r="NR176" s="17"/>
      <c r="NS176" s="17"/>
      <c r="NT176" s="17"/>
      <c r="NU176" s="17"/>
      <c r="NV176" s="17"/>
      <c r="NW176" s="17"/>
      <c r="NX176" s="17"/>
      <c r="NY176" s="17"/>
      <c r="NZ176" s="17"/>
      <c r="OA176" s="17"/>
      <c r="OB176" s="17"/>
      <c r="OC176" s="17"/>
      <c r="OD176" s="17"/>
      <c r="OE176" s="17"/>
      <c r="OF176" s="17"/>
      <c r="OG176" s="17"/>
      <c r="OH176" s="17"/>
      <c r="OI176" s="17"/>
      <c r="OJ176" s="17"/>
      <c r="OK176" s="17"/>
      <c r="OL176" s="17"/>
      <c r="OM176" s="17"/>
      <c r="ON176" s="17"/>
      <c r="OO176" s="17"/>
      <c r="OP176" s="17"/>
      <c r="OQ176" s="17"/>
      <c r="OR176" s="17"/>
      <c r="OS176" s="17"/>
      <c r="OT176" s="17"/>
      <c r="OU176" s="17"/>
      <c r="OV176" s="17"/>
      <c r="OW176" s="17"/>
      <c r="OX176" s="17"/>
      <c r="OY176" s="17"/>
      <c r="OZ176" s="17"/>
      <c r="PA176" s="17"/>
      <c r="PB176" s="17"/>
      <c r="PC176" s="17"/>
      <c r="PD176" s="17"/>
      <c r="PE176" s="17"/>
      <c r="PF176" s="17"/>
      <c r="PG176" s="17"/>
      <c r="PH176" s="17"/>
      <c r="PI176" s="17"/>
      <c r="PJ176" s="17"/>
      <c r="PK176" s="17"/>
      <c r="PL176" s="17"/>
      <c r="PM176" s="17"/>
      <c r="PN176" s="17"/>
      <c r="PO176" s="17"/>
      <c r="PP176" s="17"/>
      <c r="PQ176" s="17"/>
      <c r="PR176" s="17"/>
      <c r="PS176" s="17"/>
      <c r="PT176" s="17"/>
      <c r="PU176" s="17"/>
      <c r="PV176" s="17"/>
      <c r="PW176" s="17"/>
      <c r="PX176" s="17"/>
      <c r="PY176" s="17"/>
      <c r="PZ176" s="17"/>
      <c r="QA176" s="17"/>
      <c r="QB176" s="17"/>
      <c r="QC176" s="17"/>
      <c r="QD176" s="17"/>
      <c r="QE176" s="17"/>
      <c r="QF176" s="17"/>
      <c r="QG176" s="17"/>
      <c r="QH176" s="17"/>
      <c r="QI176" s="17"/>
      <c r="QJ176" s="17"/>
      <c r="QK176" s="17"/>
      <c r="QL176" s="17"/>
      <c r="QM176" s="17"/>
      <c r="QN176" s="17"/>
      <c r="QO176" s="17"/>
      <c r="QP176" s="17"/>
      <c r="QQ176" s="17"/>
      <c r="QR176" s="17"/>
      <c r="QS176" s="17"/>
      <c r="QT176" s="17"/>
      <c r="QU176" s="17"/>
      <c r="QV176" s="17"/>
      <c r="QW176" s="17"/>
      <c r="QX176" s="17"/>
      <c r="QY176" s="17"/>
      <c r="QZ176" s="17"/>
      <c r="RA176" s="17"/>
      <c r="RB176" s="17"/>
      <c r="RC176" s="17"/>
      <c r="RD176" s="17"/>
      <c r="RE176" s="17"/>
      <c r="RF176" s="17"/>
      <c r="RG176" s="17"/>
      <c r="RH176" s="17"/>
      <c r="RI176" s="17"/>
      <c r="RJ176" s="17"/>
      <c r="RK176" s="17"/>
      <c r="RL176" s="17"/>
      <c r="RM176" s="17"/>
      <c r="RN176" s="17"/>
      <c r="RO176" s="17"/>
      <c r="RP176" s="17"/>
      <c r="RQ176" s="17"/>
      <c r="RR176" s="17"/>
      <c r="RS176" s="17"/>
      <c r="RT176" s="17"/>
      <c r="RU176" s="17"/>
      <c r="RV176" s="17"/>
      <c r="RW176" s="17"/>
      <c r="RX176" s="17"/>
      <c r="RY176" s="17"/>
      <c r="RZ176" s="17"/>
      <c r="SA176" s="17"/>
      <c r="SB176" s="17"/>
      <c r="SC176" s="17"/>
      <c r="SD176" s="17"/>
      <c r="SE176" s="17"/>
      <c r="SF176" s="17"/>
      <c r="SG176" s="17"/>
      <c r="SH176" s="17"/>
      <c r="SI176" s="17"/>
      <c r="SJ176" s="17"/>
      <c r="SK176" s="17"/>
      <c r="SL176" s="17"/>
      <c r="SM176" s="17"/>
      <c r="SN176" s="17"/>
      <c r="SO176" s="17"/>
      <c r="SP176" s="17"/>
      <c r="SQ176" s="17"/>
      <c r="SR176" s="17"/>
      <c r="SS176" s="17"/>
      <c r="ST176" s="17"/>
      <c r="SU176" s="17"/>
      <c r="SV176" s="17"/>
      <c r="SW176" s="17"/>
      <c r="SX176" s="17"/>
      <c r="SY176" s="17"/>
      <c r="SZ176" s="17"/>
      <c r="TA176" s="17"/>
      <c r="TB176" s="17"/>
      <c r="TC176" s="17"/>
      <c r="TD176" s="17"/>
      <c r="TE176" s="17"/>
      <c r="TF176" s="17"/>
      <c r="TG176" s="17"/>
      <c r="TH176" s="17"/>
      <c r="TI176" s="17"/>
      <c r="TJ176" s="17"/>
      <c r="TK176" s="17"/>
      <c r="TL176" s="17"/>
      <c r="TM176" s="17"/>
      <c r="TN176" s="17"/>
      <c r="TO176" s="17"/>
      <c r="TP176" s="17"/>
      <c r="TQ176" s="17"/>
      <c r="TR176" s="17"/>
      <c r="TS176" s="17"/>
      <c r="TT176" s="17"/>
      <c r="TU176" s="17"/>
      <c r="TV176" s="17"/>
      <c r="TW176" s="17"/>
      <c r="TX176" s="17"/>
      <c r="TY176" s="17"/>
      <c r="TZ176" s="17"/>
      <c r="UA176" s="17"/>
      <c r="UB176" s="17"/>
      <c r="UC176" s="17"/>
      <c r="UD176" s="17"/>
      <c r="UE176" s="17"/>
      <c r="UF176" s="17"/>
      <c r="UG176" s="17"/>
      <c r="UH176" s="17"/>
      <c r="UI176" s="17"/>
      <c r="UJ176" s="17"/>
      <c r="UK176" s="17"/>
      <c r="UL176" s="17"/>
      <c r="UM176" s="17"/>
      <c r="UN176" s="17"/>
      <c r="UO176" s="17"/>
      <c r="UP176" s="17"/>
      <c r="UQ176" s="17"/>
      <c r="UR176" s="17"/>
      <c r="US176" s="17"/>
      <c r="UT176" s="17"/>
      <c r="UU176" s="17"/>
      <c r="UV176" s="17"/>
      <c r="UW176" s="17"/>
      <c r="UX176" s="17"/>
      <c r="UY176" s="17"/>
      <c r="UZ176" s="17"/>
      <c r="VA176" s="17"/>
      <c r="VB176" s="17"/>
      <c r="VC176" s="17"/>
      <c r="VD176" s="17"/>
      <c r="VE176" s="17"/>
      <c r="VF176" s="17"/>
      <c r="VG176" s="17"/>
      <c r="VH176" s="17"/>
      <c r="VI176" s="17"/>
      <c r="VJ176" s="17"/>
      <c r="VK176" s="17"/>
      <c r="VL176" s="17"/>
      <c r="VM176" s="17"/>
      <c r="VN176" s="17"/>
      <c r="VO176" s="17"/>
      <c r="VP176" s="17"/>
      <c r="VQ176" s="17"/>
      <c r="VR176" s="17"/>
      <c r="VS176" s="17"/>
      <c r="VT176" s="17"/>
      <c r="VU176" s="17"/>
      <c r="VV176" s="17"/>
      <c r="VW176" s="17"/>
      <c r="VX176" s="17"/>
      <c r="VY176" s="17"/>
      <c r="VZ176" s="17"/>
      <c r="WA176" s="17"/>
      <c r="WB176" s="17"/>
      <c r="WC176" s="17"/>
      <c r="WD176" s="17"/>
      <c r="WE176" s="17"/>
      <c r="WF176" s="17"/>
      <c r="WG176" s="17"/>
      <c r="WH176" s="17"/>
      <c r="WI176" s="17"/>
      <c r="WJ176" s="17"/>
      <c r="WK176" s="17"/>
      <c r="WL176" s="17"/>
      <c r="WM176" s="17"/>
      <c r="WN176" s="17"/>
      <c r="WO176" s="17"/>
      <c r="WP176" s="17"/>
      <c r="WQ176" s="17"/>
      <c r="WR176" s="17"/>
      <c r="WS176" s="17"/>
      <c r="WT176" s="17"/>
      <c r="WU176" s="17"/>
      <c r="WV176" s="17"/>
      <c r="WW176" s="17"/>
      <c r="WX176" s="17"/>
      <c r="WY176" s="17"/>
      <c r="WZ176" s="17"/>
      <c r="XA176" s="17"/>
      <c r="XB176" s="17"/>
      <c r="XC176" s="17"/>
      <c r="XD176" s="17"/>
      <c r="XE176" s="17"/>
      <c r="XF176" s="17"/>
      <c r="XG176" s="17"/>
      <c r="XH176" s="17"/>
      <c r="XI176" s="17"/>
      <c r="XJ176" s="17"/>
      <c r="XK176" s="17"/>
      <c r="XL176" s="17"/>
      <c r="XM176" s="17"/>
      <c r="XN176" s="17"/>
      <c r="XO176" s="17"/>
      <c r="XP176" s="17"/>
      <c r="XQ176" s="17"/>
      <c r="XR176" s="17"/>
      <c r="XS176" s="17"/>
      <c r="XT176" s="17"/>
      <c r="XU176" s="17"/>
      <c r="XV176" s="17"/>
      <c r="XW176" s="17"/>
      <c r="XX176" s="17"/>
      <c r="XY176" s="17"/>
      <c r="XZ176" s="17"/>
      <c r="YA176" s="17"/>
      <c r="YB176" s="17"/>
      <c r="YC176" s="17"/>
      <c r="YD176" s="17"/>
      <c r="YE176" s="17"/>
      <c r="YF176" s="17"/>
      <c r="YG176" s="17"/>
      <c r="YH176" s="17"/>
      <c r="YI176" s="17"/>
      <c r="YJ176" s="17"/>
      <c r="YK176" s="17"/>
      <c r="YL176" s="17"/>
      <c r="YM176" s="17"/>
      <c r="YN176" s="17"/>
      <c r="YO176" s="17"/>
      <c r="YP176" s="17"/>
      <c r="YQ176" s="17"/>
      <c r="YR176" s="17"/>
      <c r="YS176" s="17"/>
      <c r="YT176" s="17"/>
      <c r="YU176" s="17"/>
      <c r="YV176" s="17"/>
      <c r="YW176" s="17"/>
      <c r="YX176" s="17"/>
      <c r="YY176" s="17"/>
      <c r="YZ176" s="17"/>
      <c r="ZA176" s="17"/>
      <c r="ZB176" s="17"/>
      <c r="ZC176" s="17"/>
      <c r="ZD176" s="17"/>
      <c r="ZE176" s="17"/>
      <c r="ZF176" s="17"/>
      <c r="ZG176" s="17"/>
      <c r="ZH176" s="17"/>
      <c r="ZI176" s="17"/>
      <c r="ZJ176" s="17"/>
      <c r="ZK176" s="17"/>
      <c r="ZL176" s="17"/>
      <c r="ZM176" s="17"/>
      <c r="ZN176" s="17"/>
      <c r="ZO176" s="17"/>
      <c r="ZP176" s="17"/>
      <c r="ZQ176" s="17"/>
      <c r="ZR176" s="17"/>
      <c r="ZS176" s="17"/>
      <c r="ZT176" s="17"/>
      <c r="ZU176" s="17"/>
      <c r="ZV176" s="17"/>
      <c r="ZW176" s="17"/>
      <c r="ZX176" s="17"/>
      <c r="ZY176" s="17"/>
      <c r="ZZ176" s="17"/>
      <c r="AAA176" s="17"/>
      <c r="AAB176" s="17"/>
      <c r="AAC176" s="17"/>
      <c r="AAD176" s="17"/>
      <c r="AAE176" s="17"/>
      <c r="AAF176" s="17"/>
      <c r="AAG176" s="17"/>
      <c r="AAH176" s="17"/>
      <c r="AAI176" s="17"/>
      <c r="AAJ176" s="17"/>
      <c r="AAK176" s="17"/>
      <c r="AAL176" s="17"/>
      <c r="AAM176" s="17"/>
      <c r="AAN176" s="17"/>
      <c r="AAO176" s="17"/>
      <c r="AAP176" s="17"/>
      <c r="AAQ176" s="17"/>
      <c r="AAR176" s="17"/>
      <c r="AAS176" s="17"/>
      <c r="AAT176" s="17"/>
      <c r="AAU176" s="17"/>
      <c r="AAV176" s="17"/>
      <c r="AAW176" s="17"/>
      <c r="AAX176" s="17"/>
      <c r="AAY176" s="17"/>
      <c r="AAZ176" s="17"/>
      <c r="ABA176" s="17"/>
      <c r="ABB176" s="17"/>
      <c r="ABC176" s="17"/>
      <c r="ABD176" s="17"/>
      <c r="ABE176" s="17"/>
      <c r="ABF176" s="17"/>
      <c r="ABG176" s="17"/>
      <c r="ABH176" s="17"/>
      <c r="ABI176" s="17"/>
      <c r="ABJ176" s="17"/>
      <c r="ABK176" s="17"/>
      <c r="ABL176" s="17"/>
      <c r="ABM176" s="17"/>
      <c r="ABN176" s="17"/>
      <c r="ABO176" s="17"/>
      <c r="ABP176" s="17"/>
      <c r="ABQ176" s="17"/>
      <c r="ABR176" s="17"/>
      <c r="ABS176" s="17"/>
      <c r="ABT176" s="17"/>
      <c r="ABU176" s="17"/>
      <c r="ABV176" s="17"/>
      <c r="ABW176" s="17"/>
      <c r="ABX176" s="17"/>
      <c r="ABY176" s="17"/>
      <c r="ABZ176" s="17"/>
      <c r="ACA176" s="17"/>
      <c r="ACB176" s="17"/>
      <c r="ACC176" s="17"/>
      <c r="ACD176" s="17"/>
      <c r="ACE176" s="17"/>
      <c r="ACF176" s="17"/>
      <c r="ACG176" s="17"/>
      <c r="ACH176" s="17"/>
      <c r="ACI176" s="17"/>
      <c r="ACJ176" s="17"/>
      <c r="ACK176" s="17"/>
      <c r="ACL176" s="17"/>
      <c r="ACM176" s="17"/>
      <c r="ACN176" s="17"/>
      <c r="ACO176" s="17"/>
      <c r="ACP176" s="17"/>
      <c r="ACQ176" s="17"/>
      <c r="ACR176" s="17"/>
      <c r="ACS176" s="17"/>
      <c r="ACT176" s="17"/>
      <c r="ACU176" s="17"/>
      <c r="ACV176" s="17"/>
      <c r="ACW176" s="17"/>
      <c r="ACX176" s="17"/>
      <c r="ACY176" s="17"/>
      <c r="ACZ176" s="17"/>
      <c r="ADA176" s="17"/>
      <c r="ADB176" s="17"/>
      <c r="ADC176" s="17"/>
      <c r="ADD176" s="17"/>
      <c r="ADE176" s="17"/>
      <c r="ADF176" s="17"/>
      <c r="ADG176" s="17"/>
      <c r="ADH176" s="17"/>
      <c r="ADI176" s="17"/>
      <c r="ADJ176" s="17"/>
      <c r="ADK176" s="17"/>
      <c r="ADL176" s="17"/>
      <c r="ADM176" s="17"/>
      <c r="ADN176" s="17"/>
      <c r="ADO176" s="17"/>
      <c r="ADP176" s="17"/>
      <c r="ADQ176" s="17"/>
      <c r="ADR176" s="17"/>
      <c r="ADS176" s="17"/>
      <c r="ADT176" s="17"/>
      <c r="ADU176" s="17"/>
      <c r="ADV176" s="17"/>
      <c r="ADW176" s="17"/>
      <c r="ADX176" s="17"/>
      <c r="ADY176" s="17"/>
      <c r="ADZ176" s="17"/>
      <c r="AEA176" s="17"/>
      <c r="AEB176" s="17"/>
      <c r="AEC176" s="17"/>
      <c r="AED176" s="17"/>
      <c r="AEE176" s="17"/>
      <c r="AEF176" s="17"/>
      <c r="AEG176" s="17"/>
      <c r="AEH176" s="17"/>
      <c r="AEI176" s="17"/>
      <c r="AEJ176" s="17"/>
      <c r="AEK176" s="17"/>
      <c r="AEL176" s="17"/>
      <c r="AEM176" s="17"/>
      <c r="AEN176" s="17"/>
      <c r="AEO176" s="17"/>
      <c r="AEP176" s="17"/>
      <c r="AEQ176" s="17"/>
      <c r="AER176" s="17"/>
      <c r="AES176" s="17"/>
      <c r="AET176" s="17"/>
      <c r="AEU176" s="17"/>
      <c r="AEV176" s="17"/>
      <c r="AEW176" s="17"/>
      <c r="AEX176" s="17"/>
      <c r="AEY176" s="17"/>
      <c r="AEZ176" s="17"/>
      <c r="AFA176" s="17"/>
      <c r="AFB176" s="17"/>
      <c r="AFC176" s="17"/>
      <c r="AFD176" s="17"/>
      <c r="AFE176" s="17"/>
      <c r="AFF176" s="17"/>
      <c r="AFG176" s="17"/>
      <c r="AFH176" s="17"/>
      <c r="AFI176" s="17"/>
      <c r="AFJ176" s="17"/>
      <c r="AFK176" s="17"/>
      <c r="AFL176" s="17"/>
      <c r="AFM176" s="17"/>
      <c r="AFN176" s="17"/>
      <c r="AFO176" s="17"/>
      <c r="AFP176" s="17"/>
      <c r="AFQ176" s="17"/>
      <c r="AFR176" s="17"/>
      <c r="AFS176" s="17"/>
      <c r="AFT176" s="17"/>
      <c r="AFU176" s="17"/>
      <c r="AFV176" s="17"/>
      <c r="AFW176" s="17"/>
      <c r="AFX176" s="17"/>
      <c r="AFY176" s="17"/>
      <c r="AFZ176" s="17"/>
      <c r="AGA176" s="17"/>
      <c r="AGB176" s="17"/>
      <c r="AGC176" s="17"/>
      <c r="AGD176" s="17"/>
      <c r="AGE176" s="17"/>
      <c r="AGF176" s="17"/>
      <c r="AGG176" s="17"/>
      <c r="AGH176" s="17"/>
      <c r="AGI176" s="17"/>
      <c r="AGJ176" s="17"/>
      <c r="AGK176" s="17"/>
      <c r="AGL176" s="17"/>
      <c r="AGM176" s="17"/>
      <c r="AGN176" s="17"/>
      <c r="AGO176" s="17"/>
      <c r="AGP176" s="17"/>
      <c r="AGQ176" s="17"/>
      <c r="AGR176" s="17"/>
      <c r="AGS176" s="17"/>
      <c r="AGT176" s="17"/>
      <c r="AGU176" s="17"/>
      <c r="AGV176" s="17"/>
      <c r="AGW176" s="17"/>
      <c r="AGX176" s="17"/>
      <c r="AGY176" s="17"/>
      <c r="AGZ176" s="17"/>
      <c r="AHA176" s="17"/>
      <c r="AHB176" s="17"/>
      <c r="AHC176" s="17"/>
      <c r="AHD176" s="17"/>
      <c r="AHE176" s="17"/>
      <c r="AHF176" s="17"/>
      <c r="AHG176" s="17"/>
      <c r="AHH176" s="17"/>
      <c r="AHI176" s="17"/>
      <c r="AHJ176" s="17"/>
      <c r="AHK176" s="17"/>
      <c r="AHL176" s="17"/>
      <c r="AHM176" s="17"/>
      <c r="AHN176" s="17"/>
      <c r="AHO176" s="17"/>
      <c r="AHP176" s="17"/>
      <c r="AHQ176" s="17"/>
      <c r="AHR176" s="17"/>
      <c r="AHS176" s="17"/>
      <c r="AHT176" s="17"/>
      <c r="AHU176" s="17"/>
      <c r="AHV176" s="17"/>
      <c r="AHW176" s="17"/>
      <c r="AHX176" s="17"/>
      <c r="AHY176" s="17"/>
      <c r="AHZ176" s="17"/>
      <c r="AIA176" s="17"/>
      <c r="AIB176" s="17"/>
      <c r="AIC176" s="17"/>
      <c r="AID176" s="17"/>
      <c r="AIE176" s="17"/>
      <c r="AIF176" s="17"/>
      <c r="AIG176" s="17"/>
      <c r="AIH176" s="17"/>
      <c r="AII176" s="17"/>
      <c r="AIJ176" s="17"/>
      <c r="AIK176" s="17"/>
      <c r="AIL176" s="17"/>
      <c r="AIM176" s="17"/>
      <c r="AIN176" s="17"/>
      <c r="AIO176" s="17"/>
      <c r="AIP176" s="17"/>
      <c r="AIQ176" s="17"/>
      <c r="AIR176" s="17"/>
      <c r="AIS176" s="17"/>
      <c r="AIT176" s="17"/>
      <c r="AIU176" s="17"/>
      <c r="AIV176" s="17"/>
      <c r="AIW176" s="17"/>
      <c r="AIX176" s="17"/>
      <c r="AIY176" s="17"/>
      <c r="AIZ176" s="17"/>
      <c r="AJA176" s="17"/>
      <c r="AJB176" s="17"/>
      <c r="AJC176" s="17"/>
      <c r="AJD176" s="17"/>
      <c r="AJE176" s="17"/>
      <c r="AJF176" s="17"/>
      <c r="AJG176" s="17"/>
      <c r="AJH176" s="17"/>
      <c r="AJI176" s="17"/>
      <c r="AJJ176" s="17"/>
      <c r="AJK176" s="17"/>
      <c r="AJL176" s="17"/>
      <c r="AJM176" s="17"/>
      <c r="AJN176" s="17"/>
      <c r="AJO176" s="17"/>
      <c r="AJP176" s="17"/>
      <c r="AJQ176" s="17"/>
      <c r="AJR176" s="17"/>
      <c r="AJS176" s="17"/>
      <c r="AJT176" s="17"/>
      <c r="AJU176" s="17"/>
      <c r="AJV176" s="17"/>
      <c r="AJW176" s="17"/>
      <c r="AJX176" s="17"/>
      <c r="AJY176" s="17"/>
      <c r="AJZ176" s="17"/>
      <c r="AKA176" s="17"/>
      <c r="AKB176" s="17"/>
      <c r="AKC176" s="17"/>
      <c r="AKD176" s="17"/>
      <c r="AKE176" s="17"/>
      <c r="AKF176" s="17"/>
      <c r="AKG176" s="17"/>
      <c r="AKH176" s="17"/>
      <c r="AKI176" s="17"/>
      <c r="AKJ176" s="17"/>
      <c r="AKK176" s="17"/>
      <c r="AKL176" s="17"/>
      <c r="AKM176" s="17"/>
      <c r="AKN176" s="17"/>
      <c r="AKO176" s="17"/>
      <c r="AKP176" s="17"/>
      <c r="AKQ176" s="17"/>
      <c r="AKR176" s="17"/>
      <c r="AKS176" s="17"/>
      <c r="AKT176" s="17"/>
      <c r="AKU176" s="17"/>
      <c r="AKV176" s="17"/>
      <c r="AKW176" s="17"/>
      <c r="AKX176" s="17"/>
      <c r="AKY176" s="17"/>
      <c r="AKZ176" s="17"/>
      <c r="ALA176" s="17"/>
      <c r="ALB176" s="17"/>
      <c r="ALC176" s="17"/>
      <c r="ALD176" s="17"/>
      <c r="ALE176" s="17"/>
      <c r="ALF176" s="17"/>
      <c r="ALG176" s="17"/>
      <c r="ALH176" s="17"/>
      <c r="ALI176" s="17"/>
      <c r="ALJ176" s="17"/>
      <c r="ALK176" s="17"/>
      <c r="ALL176" s="17"/>
      <c r="ALM176" s="17"/>
      <c r="ALN176" s="17"/>
      <c r="ALO176" s="17"/>
      <c r="ALP176" s="17"/>
      <c r="ALQ176" s="17"/>
      <c r="ALR176" s="17"/>
      <c r="ALS176" s="17"/>
      <c r="ALT176" s="17"/>
      <c r="ALU176" s="17"/>
      <c r="ALV176" s="17"/>
      <c r="ALW176" s="17"/>
      <c r="ALX176" s="17"/>
      <c r="ALY176" s="17"/>
      <c r="ALZ176" s="17"/>
      <c r="AMA176" s="17"/>
      <c r="AMB176" s="17"/>
      <c r="AMC176" s="17"/>
      <c r="AMD176" s="17"/>
      <c r="AME176" s="17"/>
      <c r="AMF176" s="17"/>
      <c r="AMG176" s="17"/>
      <c r="AMH176" s="17"/>
    </row>
    <row r="177" spans="1:1022" ht="59.65" customHeight="1">
      <c r="A177" s="22" t="s">
        <v>422</v>
      </c>
      <c r="B177" s="26"/>
      <c r="C177" s="23"/>
      <c r="D177" s="40" t="s">
        <v>423</v>
      </c>
      <c r="E177" s="23" t="s">
        <v>19</v>
      </c>
      <c r="F177" s="44">
        <v>1128</v>
      </c>
      <c r="G177" s="27">
        <v>755</v>
      </c>
      <c r="H177" s="4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17"/>
      <c r="EI177" s="17"/>
      <c r="EJ177" s="17"/>
      <c r="EK177" s="17"/>
      <c r="EL177" s="17"/>
      <c r="EM177" s="17"/>
      <c r="EN177" s="17"/>
      <c r="EO177" s="17"/>
      <c r="EP177" s="17"/>
      <c r="EQ177" s="17"/>
      <c r="ER177" s="17"/>
      <c r="ES177" s="17"/>
      <c r="ET177" s="17"/>
      <c r="EU177" s="17"/>
      <c r="EV177" s="17"/>
      <c r="EW177" s="17"/>
      <c r="EX177" s="17"/>
      <c r="EY177" s="17"/>
      <c r="EZ177" s="17"/>
      <c r="FA177" s="17"/>
      <c r="FB177" s="17"/>
      <c r="FC177" s="17"/>
      <c r="FD177" s="17"/>
      <c r="FE177" s="17"/>
      <c r="FF177" s="17"/>
      <c r="FG177" s="17"/>
      <c r="FH177" s="17"/>
      <c r="FI177" s="17"/>
      <c r="FJ177" s="17"/>
      <c r="FK177" s="17"/>
      <c r="FL177" s="17"/>
      <c r="FM177" s="17"/>
      <c r="FN177" s="17"/>
      <c r="FO177" s="17"/>
      <c r="FP177" s="17"/>
      <c r="FQ177" s="17"/>
      <c r="FR177" s="17"/>
      <c r="FS177" s="17"/>
      <c r="FT177" s="17"/>
      <c r="FU177" s="17"/>
      <c r="FV177" s="17"/>
      <c r="FW177" s="17"/>
      <c r="FX177" s="17"/>
      <c r="FY177" s="17"/>
      <c r="FZ177" s="17"/>
      <c r="GA177" s="17"/>
      <c r="GB177" s="17"/>
      <c r="GC177" s="17"/>
      <c r="GD177" s="17"/>
      <c r="GE177" s="17"/>
      <c r="GF177" s="17"/>
      <c r="GG177" s="17"/>
      <c r="GH177" s="17"/>
      <c r="GI177" s="17"/>
      <c r="GJ177" s="17"/>
      <c r="GK177" s="17"/>
      <c r="GL177" s="17"/>
      <c r="GM177" s="17"/>
      <c r="GN177" s="17"/>
      <c r="GO177" s="17"/>
      <c r="GP177" s="17"/>
      <c r="GQ177" s="17"/>
      <c r="GR177" s="17"/>
      <c r="GS177" s="17"/>
      <c r="GT177" s="17"/>
      <c r="GU177" s="17"/>
      <c r="GV177" s="17"/>
      <c r="GW177" s="17"/>
      <c r="GX177" s="17"/>
      <c r="GY177" s="17"/>
      <c r="GZ177" s="17"/>
      <c r="HA177" s="17"/>
      <c r="HB177" s="17"/>
      <c r="HC177" s="17"/>
      <c r="HD177" s="17"/>
      <c r="HE177" s="17"/>
      <c r="HF177" s="17"/>
      <c r="HG177" s="17"/>
      <c r="HH177" s="17"/>
      <c r="HI177" s="17"/>
      <c r="HJ177" s="17"/>
      <c r="HK177" s="17"/>
      <c r="HL177" s="17"/>
      <c r="HM177" s="17"/>
      <c r="HN177" s="17"/>
      <c r="HO177" s="17"/>
      <c r="HP177" s="17"/>
      <c r="HQ177" s="17"/>
      <c r="HR177" s="17"/>
      <c r="HS177" s="17"/>
      <c r="HT177" s="17"/>
      <c r="HU177" s="17"/>
      <c r="HV177" s="17"/>
      <c r="HW177" s="17"/>
      <c r="HX177" s="17"/>
      <c r="HY177" s="17"/>
      <c r="HZ177" s="17"/>
      <c r="IA177" s="17"/>
      <c r="IB177" s="17"/>
      <c r="IC177" s="17"/>
      <c r="ID177" s="17"/>
      <c r="IE177" s="17"/>
      <c r="IF177" s="17"/>
      <c r="IG177" s="17"/>
      <c r="IH177" s="17"/>
      <c r="II177" s="17"/>
      <c r="IJ177" s="17"/>
      <c r="IK177" s="17"/>
      <c r="IL177" s="17"/>
      <c r="IM177" s="17"/>
      <c r="IN177" s="17"/>
      <c r="IO177" s="17"/>
      <c r="IP177" s="17"/>
      <c r="IQ177" s="17"/>
      <c r="IR177" s="17"/>
      <c r="IS177" s="17"/>
      <c r="IT177" s="17"/>
      <c r="IU177" s="17"/>
      <c r="IV177" s="17"/>
      <c r="IW177" s="17"/>
      <c r="IX177" s="17"/>
      <c r="IY177" s="17"/>
      <c r="IZ177" s="17"/>
      <c r="JA177" s="17"/>
      <c r="JB177" s="17"/>
      <c r="JC177" s="17"/>
      <c r="JD177" s="17"/>
      <c r="JE177" s="17"/>
      <c r="JF177" s="17"/>
      <c r="JG177" s="17"/>
      <c r="JH177" s="17"/>
      <c r="JI177" s="17"/>
      <c r="JJ177" s="17"/>
      <c r="JK177" s="17"/>
      <c r="JL177" s="17"/>
      <c r="JM177" s="17"/>
      <c r="JN177" s="17"/>
      <c r="JO177" s="17"/>
      <c r="JP177" s="17"/>
      <c r="JQ177" s="17"/>
      <c r="JR177" s="17"/>
      <c r="JS177" s="17"/>
      <c r="JT177" s="17"/>
      <c r="JU177" s="17"/>
      <c r="JV177" s="17"/>
      <c r="JW177" s="17"/>
      <c r="JX177" s="17"/>
      <c r="JY177" s="17"/>
      <c r="JZ177" s="17"/>
      <c r="KA177" s="17"/>
      <c r="KB177" s="17"/>
      <c r="KC177" s="17"/>
      <c r="KD177" s="17"/>
      <c r="KE177" s="17"/>
      <c r="KF177" s="17"/>
      <c r="KG177" s="17"/>
      <c r="KH177" s="17"/>
      <c r="KI177" s="17"/>
      <c r="KJ177" s="17"/>
      <c r="KK177" s="17"/>
      <c r="KL177" s="17"/>
      <c r="KM177" s="17"/>
      <c r="KN177" s="17"/>
      <c r="KO177" s="17"/>
      <c r="KP177" s="17"/>
      <c r="KQ177" s="17"/>
      <c r="KR177" s="17"/>
      <c r="KS177" s="17"/>
      <c r="KT177" s="17"/>
      <c r="KU177" s="17"/>
      <c r="KV177" s="17"/>
      <c r="KW177" s="17"/>
      <c r="KX177" s="17"/>
      <c r="KY177" s="17"/>
      <c r="KZ177" s="17"/>
      <c r="LA177" s="17"/>
      <c r="LB177" s="17"/>
      <c r="LC177" s="17"/>
      <c r="LD177" s="17"/>
      <c r="LE177" s="17"/>
      <c r="LF177" s="17"/>
      <c r="LG177" s="17"/>
      <c r="LH177" s="17"/>
      <c r="LI177" s="17"/>
      <c r="LJ177" s="17"/>
      <c r="LK177" s="17"/>
      <c r="LL177" s="17"/>
      <c r="LM177" s="17"/>
      <c r="LN177" s="17"/>
      <c r="LO177" s="17"/>
      <c r="LP177" s="17"/>
      <c r="LQ177" s="17"/>
      <c r="LR177" s="17"/>
      <c r="LS177" s="17"/>
      <c r="LT177" s="17"/>
      <c r="LU177" s="17"/>
      <c r="LV177" s="17"/>
      <c r="LW177" s="17"/>
      <c r="LX177" s="17"/>
      <c r="LY177" s="17"/>
      <c r="LZ177" s="17"/>
      <c r="MA177" s="17"/>
      <c r="MB177" s="17"/>
      <c r="MC177" s="17"/>
      <c r="MD177" s="17"/>
      <c r="ME177" s="17"/>
      <c r="MF177" s="17"/>
      <c r="MG177" s="17"/>
      <c r="MH177" s="17"/>
      <c r="MI177" s="17"/>
      <c r="MJ177" s="17"/>
      <c r="MK177" s="17"/>
      <c r="ML177" s="17"/>
      <c r="MM177" s="17"/>
      <c r="MN177" s="17"/>
      <c r="MO177" s="17"/>
      <c r="MP177" s="17"/>
      <c r="MQ177" s="17"/>
      <c r="MR177" s="17"/>
      <c r="MS177" s="17"/>
      <c r="MT177" s="17"/>
      <c r="MU177" s="17"/>
      <c r="MV177" s="17"/>
      <c r="MW177" s="17"/>
      <c r="MX177" s="17"/>
      <c r="MY177" s="17"/>
      <c r="MZ177" s="17"/>
      <c r="NA177" s="17"/>
      <c r="NB177" s="17"/>
      <c r="NC177" s="17"/>
      <c r="ND177" s="17"/>
      <c r="NE177" s="17"/>
      <c r="NF177" s="17"/>
      <c r="NG177" s="17"/>
      <c r="NH177" s="17"/>
      <c r="NI177" s="17"/>
      <c r="NJ177" s="17"/>
      <c r="NK177" s="17"/>
      <c r="NL177" s="17"/>
      <c r="NM177" s="17"/>
      <c r="NN177" s="17"/>
      <c r="NO177" s="17"/>
      <c r="NP177" s="17"/>
      <c r="NQ177" s="17"/>
      <c r="NR177" s="17"/>
      <c r="NS177" s="17"/>
      <c r="NT177" s="17"/>
      <c r="NU177" s="17"/>
      <c r="NV177" s="17"/>
      <c r="NW177" s="17"/>
      <c r="NX177" s="17"/>
      <c r="NY177" s="17"/>
      <c r="NZ177" s="17"/>
      <c r="OA177" s="17"/>
      <c r="OB177" s="17"/>
      <c r="OC177" s="17"/>
      <c r="OD177" s="17"/>
      <c r="OE177" s="17"/>
      <c r="OF177" s="17"/>
      <c r="OG177" s="17"/>
      <c r="OH177" s="17"/>
      <c r="OI177" s="17"/>
      <c r="OJ177" s="17"/>
      <c r="OK177" s="17"/>
      <c r="OL177" s="17"/>
      <c r="OM177" s="17"/>
      <c r="ON177" s="17"/>
      <c r="OO177" s="17"/>
      <c r="OP177" s="17"/>
      <c r="OQ177" s="17"/>
      <c r="OR177" s="17"/>
      <c r="OS177" s="17"/>
      <c r="OT177" s="17"/>
      <c r="OU177" s="17"/>
      <c r="OV177" s="17"/>
      <c r="OW177" s="17"/>
      <c r="OX177" s="17"/>
      <c r="OY177" s="17"/>
      <c r="OZ177" s="17"/>
      <c r="PA177" s="17"/>
      <c r="PB177" s="17"/>
      <c r="PC177" s="17"/>
      <c r="PD177" s="17"/>
      <c r="PE177" s="17"/>
      <c r="PF177" s="17"/>
      <c r="PG177" s="17"/>
      <c r="PH177" s="17"/>
      <c r="PI177" s="17"/>
      <c r="PJ177" s="17"/>
      <c r="PK177" s="17"/>
      <c r="PL177" s="17"/>
      <c r="PM177" s="17"/>
      <c r="PN177" s="17"/>
      <c r="PO177" s="17"/>
      <c r="PP177" s="17"/>
      <c r="PQ177" s="17"/>
      <c r="PR177" s="17"/>
      <c r="PS177" s="17"/>
      <c r="PT177" s="17"/>
      <c r="PU177" s="17"/>
      <c r="PV177" s="17"/>
      <c r="PW177" s="17"/>
      <c r="PX177" s="17"/>
      <c r="PY177" s="17"/>
      <c r="PZ177" s="17"/>
      <c r="QA177" s="17"/>
      <c r="QB177" s="17"/>
      <c r="QC177" s="17"/>
      <c r="QD177" s="17"/>
      <c r="QE177" s="17"/>
      <c r="QF177" s="17"/>
      <c r="QG177" s="17"/>
      <c r="QH177" s="17"/>
      <c r="QI177" s="17"/>
      <c r="QJ177" s="17"/>
      <c r="QK177" s="17"/>
      <c r="QL177" s="17"/>
      <c r="QM177" s="17"/>
      <c r="QN177" s="17"/>
      <c r="QO177" s="17"/>
      <c r="QP177" s="17"/>
      <c r="QQ177" s="17"/>
      <c r="QR177" s="17"/>
      <c r="QS177" s="17"/>
      <c r="QT177" s="17"/>
      <c r="QU177" s="17"/>
      <c r="QV177" s="17"/>
      <c r="QW177" s="17"/>
      <c r="QX177" s="17"/>
      <c r="QY177" s="17"/>
      <c r="QZ177" s="17"/>
      <c r="RA177" s="17"/>
      <c r="RB177" s="17"/>
      <c r="RC177" s="17"/>
      <c r="RD177" s="17"/>
      <c r="RE177" s="17"/>
      <c r="RF177" s="17"/>
      <c r="RG177" s="17"/>
      <c r="RH177" s="17"/>
      <c r="RI177" s="17"/>
      <c r="RJ177" s="17"/>
      <c r="RK177" s="17"/>
      <c r="RL177" s="17"/>
      <c r="RM177" s="17"/>
      <c r="RN177" s="17"/>
      <c r="RO177" s="17"/>
      <c r="RP177" s="17"/>
      <c r="RQ177" s="17"/>
      <c r="RR177" s="17"/>
      <c r="RS177" s="17"/>
      <c r="RT177" s="17"/>
      <c r="RU177" s="17"/>
      <c r="RV177" s="17"/>
      <c r="RW177" s="17"/>
      <c r="RX177" s="17"/>
      <c r="RY177" s="17"/>
      <c r="RZ177" s="17"/>
      <c r="SA177" s="17"/>
      <c r="SB177" s="17"/>
      <c r="SC177" s="17"/>
      <c r="SD177" s="17"/>
      <c r="SE177" s="17"/>
      <c r="SF177" s="17"/>
      <c r="SG177" s="17"/>
      <c r="SH177" s="17"/>
      <c r="SI177" s="17"/>
      <c r="SJ177" s="17"/>
      <c r="SK177" s="17"/>
      <c r="SL177" s="17"/>
      <c r="SM177" s="17"/>
      <c r="SN177" s="17"/>
      <c r="SO177" s="17"/>
      <c r="SP177" s="17"/>
      <c r="SQ177" s="17"/>
      <c r="SR177" s="17"/>
      <c r="SS177" s="17"/>
      <c r="ST177" s="17"/>
      <c r="SU177" s="17"/>
      <c r="SV177" s="17"/>
      <c r="SW177" s="17"/>
      <c r="SX177" s="17"/>
      <c r="SY177" s="17"/>
      <c r="SZ177" s="17"/>
      <c r="TA177" s="17"/>
      <c r="TB177" s="17"/>
      <c r="TC177" s="17"/>
      <c r="TD177" s="17"/>
      <c r="TE177" s="17"/>
      <c r="TF177" s="17"/>
      <c r="TG177" s="17"/>
      <c r="TH177" s="17"/>
      <c r="TI177" s="17"/>
      <c r="TJ177" s="17"/>
      <c r="TK177" s="17"/>
      <c r="TL177" s="17"/>
      <c r="TM177" s="17"/>
      <c r="TN177" s="17"/>
      <c r="TO177" s="17"/>
      <c r="TP177" s="17"/>
      <c r="TQ177" s="17"/>
      <c r="TR177" s="17"/>
      <c r="TS177" s="17"/>
      <c r="TT177" s="17"/>
      <c r="TU177" s="17"/>
      <c r="TV177" s="17"/>
      <c r="TW177" s="17"/>
      <c r="TX177" s="17"/>
      <c r="TY177" s="17"/>
      <c r="TZ177" s="17"/>
      <c r="UA177" s="17"/>
      <c r="UB177" s="17"/>
      <c r="UC177" s="17"/>
      <c r="UD177" s="17"/>
      <c r="UE177" s="17"/>
      <c r="UF177" s="17"/>
      <c r="UG177" s="17"/>
      <c r="UH177" s="17"/>
      <c r="UI177" s="17"/>
      <c r="UJ177" s="17"/>
      <c r="UK177" s="17"/>
      <c r="UL177" s="17"/>
      <c r="UM177" s="17"/>
      <c r="UN177" s="17"/>
      <c r="UO177" s="17"/>
      <c r="UP177" s="17"/>
      <c r="UQ177" s="17"/>
      <c r="UR177" s="17"/>
      <c r="US177" s="17"/>
      <c r="UT177" s="17"/>
      <c r="UU177" s="17"/>
      <c r="UV177" s="17"/>
      <c r="UW177" s="17"/>
      <c r="UX177" s="17"/>
      <c r="UY177" s="17"/>
      <c r="UZ177" s="17"/>
      <c r="VA177" s="17"/>
      <c r="VB177" s="17"/>
      <c r="VC177" s="17"/>
      <c r="VD177" s="17"/>
      <c r="VE177" s="17"/>
      <c r="VF177" s="17"/>
      <c r="VG177" s="17"/>
      <c r="VH177" s="17"/>
      <c r="VI177" s="17"/>
      <c r="VJ177" s="17"/>
      <c r="VK177" s="17"/>
      <c r="VL177" s="17"/>
      <c r="VM177" s="17"/>
      <c r="VN177" s="17"/>
      <c r="VO177" s="17"/>
      <c r="VP177" s="17"/>
      <c r="VQ177" s="17"/>
      <c r="VR177" s="17"/>
      <c r="VS177" s="17"/>
      <c r="VT177" s="17"/>
      <c r="VU177" s="17"/>
      <c r="VV177" s="17"/>
      <c r="VW177" s="17"/>
      <c r="VX177" s="17"/>
      <c r="VY177" s="17"/>
      <c r="VZ177" s="17"/>
      <c r="WA177" s="17"/>
      <c r="WB177" s="17"/>
      <c r="WC177" s="17"/>
      <c r="WD177" s="17"/>
      <c r="WE177" s="17"/>
      <c r="WF177" s="17"/>
      <c r="WG177" s="17"/>
      <c r="WH177" s="17"/>
      <c r="WI177" s="17"/>
      <c r="WJ177" s="17"/>
      <c r="WK177" s="17"/>
      <c r="WL177" s="17"/>
      <c r="WM177" s="17"/>
      <c r="WN177" s="17"/>
      <c r="WO177" s="17"/>
      <c r="WP177" s="17"/>
      <c r="WQ177" s="17"/>
      <c r="WR177" s="17"/>
      <c r="WS177" s="17"/>
      <c r="WT177" s="17"/>
      <c r="WU177" s="17"/>
      <c r="WV177" s="17"/>
      <c r="WW177" s="17"/>
      <c r="WX177" s="17"/>
      <c r="WY177" s="17"/>
      <c r="WZ177" s="17"/>
      <c r="XA177" s="17"/>
      <c r="XB177" s="17"/>
      <c r="XC177" s="17"/>
      <c r="XD177" s="17"/>
      <c r="XE177" s="17"/>
      <c r="XF177" s="17"/>
      <c r="XG177" s="17"/>
      <c r="XH177" s="17"/>
      <c r="XI177" s="17"/>
      <c r="XJ177" s="17"/>
      <c r="XK177" s="17"/>
      <c r="XL177" s="17"/>
      <c r="XM177" s="17"/>
      <c r="XN177" s="17"/>
      <c r="XO177" s="17"/>
      <c r="XP177" s="17"/>
      <c r="XQ177" s="17"/>
      <c r="XR177" s="17"/>
      <c r="XS177" s="17"/>
      <c r="XT177" s="17"/>
      <c r="XU177" s="17"/>
      <c r="XV177" s="17"/>
      <c r="XW177" s="17"/>
      <c r="XX177" s="17"/>
      <c r="XY177" s="17"/>
      <c r="XZ177" s="17"/>
      <c r="YA177" s="17"/>
      <c r="YB177" s="17"/>
      <c r="YC177" s="17"/>
      <c r="YD177" s="17"/>
      <c r="YE177" s="17"/>
      <c r="YF177" s="17"/>
      <c r="YG177" s="17"/>
      <c r="YH177" s="17"/>
      <c r="YI177" s="17"/>
      <c r="YJ177" s="17"/>
      <c r="YK177" s="17"/>
      <c r="YL177" s="17"/>
      <c r="YM177" s="17"/>
      <c r="YN177" s="17"/>
      <c r="YO177" s="17"/>
      <c r="YP177" s="17"/>
      <c r="YQ177" s="17"/>
      <c r="YR177" s="17"/>
      <c r="YS177" s="17"/>
      <c r="YT177" s="17"/>
      <c r="YU177" s="17"/>
      <c r="YV177" s="17"/>
      <c r="YW177" s="17"/>
      <c r="YX177" s="17"/>
      <c r="YY177" s="17"/>
      <c r="YZ177" s="17"/>
      <c r="ZA177" s="17"/>
      <c r="ZB177" s="17"/>
      <c r="ZC177" s="17"/>
      <c r="ZD177" s="17"/>
      <c r="ZE177" s="17"/>
      <c r="ZF177" s="17"/>
      <c r="ZG177" s="17"/>
      <c r="ZH177" s="17"/>
      <c r="ZI177" s="17"/>
      <c r="ZJ177" s="17"/>
      <c r="ZK177" s="17"/>
      <c r="ZL177" s="17"/>
      <c r="ZM177" s="17"/>
      <c r="ZN177" s="17"/>
      <c r="ZO177" s="17"/>
      <c r="ZP177" s="17"/>
      <c r="ZQ177" s="17"/>
      <c r="ZR177" s="17"/>
      <c r="ZS177" s="17"/>
      <c r="ZT177" s="17"/>
      <c r="ZU177" s="17"/>
      <c r="ZV177" s="17"/>
      <c r="ZW177" s="17"/>
      <c r="ZX177" s="17"/>
      <c r="ZY177" s="17"/>
      <c r="ZZ177" s="17"/>
      <c r="AAA177" s="17"/>
      <c r="AAB177" s="17"/>
      <c r="AAC177" s="17"/>
      <c r="AAD177" s="17"/>
      <c r="AAE177" s="17"/>
      <c r="AAF177" s="17"/>
      <c r="AAG177" s="17"/>
      <c r="AAH177" s="17"/>
      <c r="AAI177" s="17"/>
      <c r="AAJ177" s="17"/>
      <c r="AAK177" s="17"/>
      <c r="AAL177" s="17"/>
      <c r="AAM177" s="17"/>
      <c r="AAN177" s="17"/>
      <c r="AAO177" s="17"/>
      <c r="AAP177" s="17"/>
      <c r="AAQ177" s="17"/>
      <c r="AAR177" s="17"/>
      <c r="AAS177" s="17"/>
      <c r="AAT177" s="17"/>
      <c r="AAU177" s="17"/>
      <c r="AAV177" s="17"/>
      <c r="AAW177" s="17"/>
      <c r="AAX177" s="17"/>
      <c r="AAY177" s="17"/>
      <c r="AAZ177" s="17"/>
      <c r="ABA177" s="17"/>
      <c r="ABB177" s="17"/>
      <c r="ABC177" s="17"/>
      <c r="ABD177" s="17"/>
      <c r="ABE177" s="17"/>
      <c r="ABF177" s="17"/>
      <c r="ABG177" s="17"/>
      <c r="ABH177" s="17"/>
      <c r="ABI177" s="17"/>
      <c r="ABJ177" s="17"/>
      <c r="ABK177" s="17"/>
      <c r="ABL177" s="17"/>
      <c r="ABM177" s="17"/>
      <c r="ABN177" s="17"/>
      <c r="ABO177" s="17"/>
      <c r="ABP177" s="17"/>
      <c r="ABQ177" s="17"/>
      <c r="ABR177" s="17"/>
      <c r="ABS177" s="17"/>
      <c r="ABT177" s="17"/>
      <c r="ABU177" s="17"/>
      <c r="ABV177" s="17"/>
      <c r="ABW177" s="17"/>
      <c r="ABX177" s="17"/>
      <c r="ABY177" s="17"/>
      <c r="ABZ177" s="17"/>
      <c r="ACA177" s="17"/>
      <c r="ACB177" s="17"/>
      <c r="ACC177" s="17"/>
      <c r="ACD177" s="17"/>
      <c r="ACE177" s="17"/>
      <c r="ACF177" s="17"/>
      <c r="ACG177" s="17"/>
      <c r="ACH177" s="17"/>
      <c r="ACI177" s="17"/>
      <c r="ACJ177" s="17"/>
      <c r="ACK177" s="17"/>
      <c r="ACL177" s="17"/>
      <c r="ACM177" s="17"/>
      <c r="ACN177" s="17"/>
      <c r="ACO177" s="17"/>
      <c r="ACP177" s="17"/>
      <c r="ACQ177" s="17"/>
      <c r="ACR177" s="17"/>
      <c r="ACS177" s="17"/>
      <c r="ACT177" s="17"/>
      <c r="ACU177" s="17"/>
      <c r="ACV177" s="17"/>
      <c r="ACW177" s="17"/>
      <c r="ACX177" s="17"/>
      <c r="ACY177" s="17"/>
      <c r="ACZ177" s="17"/>
      <c r="ADA177" s="17"/>
      <c r="ADB177" s="17"/>
      <c r="ADC177" s="17"/>
      <c r="ADD177" s="17"/>
      <c r="ADE177" s="17"/>
      <c r="ADF177" s="17"/>
      <c r="ADG177" s="17"/>
      <c r="ADH177" s="17"/>
      <c r="ADI177" s="17"/>
      <c r="ADJ177" s="17"/>
      <c r="ADK177" s="17"/>
      <c r="ADL177" s="17"/>
      <c r="ADM177" s="17"/>
      <c r="ADN177" s="17"/>
      <c r="ADO177" s="17"/>
      <c r="ADP177" s="17"/>
      <c r="ADQ177" s="17"/>
      <c r="ADR177" s="17"/>
      <c r="ADS177" s="17"/>
      <c r="ADT177" s="17"/>
      <c r="ADU177" s="17"/>
      <c r="ADV177" s="17"/>
      <c r="ADW177" s="17"/>
      <c r="ADX177" s="17"/>
      <c r="ADY177" s="17"/>
      <c r="ADZ177" s="17"/>
      <c r="AEA177" s="17"/>
      <c r="AEB177" s="17"/>
      <c r="AEC177" s="17"/>
      <c r="AED177" s="17"/>
      <c r="AEE177" s="17"/>
      <c r="AEF177" s="17"/>
      <c r="AEG177" s="17"/>
      <c r="AEH177" s="17"/>
      <c r="AEI177" s="17"/>
      <c r="AEJ177" s="17"/>
      <c r="AEK177" s="17"/>
      <c r="AEL177" s="17"/>
      <c r="AEM177" s="17"/>
      <c r="AEN177" s="17"/>
      <c r="AEO177" s="17"/>
      <c r="AEP177" s="17"/>
      <c r="AEQ177" s="17"/>
      <c r="AER177" s="17"/>
      <c r="AES177" s="17"/>
      <c r="AET177" s="17"/>
      <c r="AEU177" s="17"/>
      <c r="AEV177" s="17"/>
      <c r="AEW177" s="17"/>
      <c r="AEX177" s="17"/>
      <c r="AEY177" s="17"/>
      <c r="AEZ177" s="17"/>
      <c r="AFA177" s="17"/>
      <c r="AFB177" s="17"/>
      <c r="AFC177" s="17"/>
      <c r="AFD177" s="17"/>
      <c r="AFE177" s="17"/>
      <c r="AFF177" s="17"/>
      <c r="AFG177" s="17"/>
      <c r="AFH177" s="17"/>
      <c r="AFI177" s="17"/>
      <c r="AFJ177" s="17"/>
      <c r="AFK177" s="17"/>
      <c r="AFL177" s="17"/>
      <c r="AFM177" s="17"/>
      <c r="AFN177" s="17"/>
      <c r="AFO177" s="17"/>
      <c r="AFP177" s="17"/>
      <c r="AFQ177" s="17"/>
      <c r="AFR177" s="17"/>
      <c r="AFS177" s="17"/>
      <c r="AFT177" s="17"/>
      <c r="AFU177" s="17"/>
      <c r="AFV177" s="17"/>
      <c r="AFW177" s="17"/>
      <c r="AFX177" s="17"/>
      <c r="AFY177" s="17"/>
      <c r="AFZ177" s="17"/>
      <c r="AGA177" s="17"/>
      <c r="AGB177" s="17"/>
      <c r="AGC177" s="17"/>
      <c r="AGD177" s="17"/>
      <c r="AGE177" s="17"/>
      <c r="AGF177" s="17"/>
      <c r="AGG177" s="17"/>
      <c r="AGH177" s="17"/>
      <c r="AGI177" s="17"/>
      <c r="AGJ177" s="17"/>
      <c r="AGK177" s="17"/>
      <c r="AGL177" s="17"/>
      <c r="AGM177" s="17"/>
      <c r="AGN177" s="17"/>
      <c r="AGO177" s="17"/>
      <c r="AGP177" s="17"/>
      <c r="AGQ177" s="17"/>
      <c r="AGR177" s="17"/>
      <c r="AGS177" s="17"/>
      <c r="AGT177" s="17"/>
      <c r="AGU177" s="17"/>
      <c r="AGV177" s="17"/>
      <c r="AGW177" s="17"/>
      <c r="AGX177" s="17"/>
      <c r="AGY177" s="17"/>
      <c r="AGZ177" s="17"/>
      <c r="AHA177" s="17"/>
      <c r="AHB177" s="17"/>
      <c r="AHC177" s="17"/>
      <c r="AHD177" s="17"/>
      <c r="AHE177" s="17"/>
      <c r="AHF177" s="17"/>
      <c r="AHG177" s="17"/>
      <c r="AHH177" s="17"/>
      <c r="AHI177" s="17"/>
      <c r="AHJ177" s="17"/>
      <c r="AHK177" s="17"/>
      <c r="AHL177" s="17"/>
      <c r="AHM177" s="17"/>
      <c r="AHN177" s="17"/>
      <c r="AHO177" s="17"/>
      <c r="AHP177" s="17"/>
      <c r="AHQ177" s="17"/>
      <c r="AHR177" s="17"/>
      <c r="AHS177" s="17"/>
      <c r="AHT177" s="17"/>
      <c r="AHU177" s="17"/>
      <c r="AHV177" s="17"/>
      <c r="AHW177" s="17"/>
      <c r="AHX177" s="17"/>
      <c r="AHY177" s="17"/>
      <c r="AHZ177" s="17"/>
      <c r="AIA177" s="17"/>
      <c r="AIB177" s="17"/>
      <c r="AIC177" s="17"/>
      <c r="AID177" s="17"/>
      <c r="AIE177" s="17"/>
      <c r="AIF177" s="17"/>
      <c r="AIG177" s="17"/>
      <c r="AIH177" s="17"/>
      <c r="AII177" s="17"/>
      <c r="AIJ177" s="17"/>
      <c r="AIK177" s="17"/>
      <c r="AIL177" s="17"/>
      <c r="AIM177" s="17"/>
      <c r="AIN177" s="17"/>
      <c r="AIO177" s="17"/>
      <c r="AIP177" s="17"/>
      <c r="AIQ177" s="17"/>
      <c r="AIR177" s="17"/>
      <c r="AIS177" s="17"/>
      <c r="AIT177" s="17"/>
      <c r="AIU177" s="17"/>
      <c r="AIV177" s="17"/>
      <c r="AIW177" s="17"/>
      <c r="AIX177" s="17"/>
      <c r="AIY177" s="17"/>
      <c r="AIZ177" s="17"/>
      <c r="AJA177" s="17"/>
      <c r="AJB177" s="17"/>
      <c r="AJC177" s="17"/>
      <c r="AJD177" s="17"/>
      <c r="AJE177" s="17"/>
      <c r="AJF177" s="17"/>
      <c r="AJG177" s="17"/>
      <c r="AJH177" s="17"/>
      <c r="AJI177" s="17"/>
      <c r="AJJ177" s="17"/>
      <c r="AJK177" s="17"/>
      <c r="AJL177" s="17"/>
      <c r="AJM177" s="17"/>
      <c r="AJN177" s="17"/>
      <c r="AJO177" s="17"/>
      <c r="AJP177" s="17"/>
      <c r="AJQ177" s="17"/>
      <c r="AJR177" s="17"/>
      <c r="AJS177" s="17"/>
      <c r="AJT177" s="17"/>
      <c r="AJU177" s="17"/>
      <c r="AJV177" s="17"/>
      <c r="AJW177" s="17"/>
      <c r="AJX177" s="17"/>
      <c r="AJY177" s="17"/>
      <c r="AJZ177" s="17"/>
      <c r="AKA177" s="17"/>
      <c r="AKB177" s="17"/>
      <c r="AKC177" s="17"/>
      <c r="AKD177" s="17"/>
      <c r="AKE177" s="17"/>
      <c r="AKF177" s="17"/>
      <c r="AKG177" s="17"/>
      <c r="AKH177" s="17"/>
      <c r="AKI177" s="17"/>
      <c r="AKJ177" s="17"/>
      <c r="AKK177" s="17"/>
      <c r="AKL177" s="17"/>
      <c r="AKM177" s="17"/>
      <c r="AKN177" s="17"/>
      <c r="AKO177" s="17"/>
      <c r="AKP177" s="17"/>
      <c r="AKQ177" s="17"/>
      <c r="AKR177" s="17"/>
      <c r="AKS177" s="17"/>
      <c r="AKT177" s="17"/>
      <c r="AKU177" s="17"/>
      <c r="AKV177" s="17"/>
      <c r="AKW177" s="17"/>
      <c r="AKX177" s="17"/>
      <c r="AKY177" s="17"/>
      <c r="AKZ177" s="17"/>
      <c r="ALA177" s="17"/>
      <c r="ALB177" s="17"/>
      <c r="ALC177" s="17"/>
      <c r="ALD177" s="17"/>
      <c r="ALE177" s="17"/>
      <c r="ALF177" s="17"/>
      <c r="ALG177" s="17"/>
      <c r="ALH177" s="17"/>
      <c r="ALI177" s="17"/>
      <c r="ALJ177" s="17"/>
      <c r="ALK177" s="17"/>
      <c r="ALL177" s="17"/>
      <c r="ALM177" s="17"/>
      <c r="ALN177" s="17"/>
      <c r="ALO177" s="17"/>
      <c r="ALP177" s="17"/>
      <c r="ALQ177" s="17"/>
      <c r="ALR177" s="17"/>
      <c r="ALS177" s="17"/>
      <c r="ALT177" s="17"/>
      <c r="ALU177" s="17"/>
      <c r="ALV177" s="17"/>
      <c r="ALW177" s="17"/>
      <c r="ALX177" s="17"/>
      <c r="ALY177" s="17"/>
      <c r="ALZ177" s="17"/>
      <c r="AMA177" s="17"/>
      <c r="AMB177" s="17"/>
      <c r="AMC177" s="17"/>
      <c r="AMD177" s="17"/>
      <c r="AME177" s="17"/>
      <c r="AMF177" s="17"/>
      <c r="AMG177" s="17"/>
      <c r="AMH177" s="17"/>
    </row>
    <row r="178" spans="1:1022" ht="45.95" customHeight="1">
      <c r="A178" s="22" t="s">
        <v>424</v>
      </c>
      <c r="B178" s="26"/>
      <c r="C178" s="23"/>
      <c r="D178" s="40" t="s">
        <v>425</v>
      </c>
      <c r="E178" s="23" t="s">
        <v>19</v>
      </c>
      <c r="F178" s="44">
        <v>959</v>
      </c>
      <c r="G178" s="27">
        <v>500</v>
      </c>
      <c r="H178" s="4"/>
    </row>
    <row r="179" spans="1:1022" ht="41.1" customHeight="1">
      <c r="A179" s="22" t="s">
        <v>426</v>
      </c>
      <c r="B179" s="26"/>
      <c r="C179" s="23"/>
      <c r="D179" s="40" t="s">
        <v>427</v>
      </c>
      <c r="E179" s="23" t="s">
        <v>19</v>
      </c>
      <c r="F179" s="44">
        <v>441</v>
      </c>
      <c r="G179" s="27">
        <v>880</v>
      </c>
      <c r="H179" s="4"/>
    </row>
    <row r="180" spans="1:1022" ht="37.700000000000003" customHeight="1">
      <c r="A180" s="22" t="s">
        <v>428</v>
      </c>
      <c r="B180" s="26"/>
      <c r="C180" s="23"/>
      <c r="D180" s="40" t="s">
        <v>429</v>
      </c>
      <c r="E180" s="23" t="s">
        <v>19</v>
      </c>
      <c r="F180" s="44">
        <v>441</v>
      </c>
      <c r="G180" s="27">
        <v>880</v>
      </c>
      <c r="H180" s="4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/>
      <c r="DC180" s="17"/>
      <c r="DD180" s="17"/>
      <c r="DE180" s="17"/>
      <c r="DF180" s="17"/>
      <c r="DG180" s="17"/>
      <c r="DH180" s="17"/>
      <c r="DI180" s="17"/>
      <c r="DJ180" s="17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  <c r="DV180" s="17"/>
      <c r="DW180" s="17"/>
      <c r="DX180" s="17"/>
      <c r="DY180" s="17"/>
      <c r="DZ180" s="17"/>
      <c r="EA180" s="17"/>
      <c r="EB180" s="17"/>
      <c r="EC180" s="17"/>
      <c r="ED180" s="17"/>
      <c r="EE180" s="17"/>
      <c r="EF180" s="17"/>
      <c r="EG180" s="17"/>
      <c r="EH180" s="17"/>
      <c r="EI180" s="17"/>
      <c r="EJ180" s="17"/>
      <c r="EK180" s="17"/>
      <c r="EL180" s="17"/>
      <c r="EM180" s="17"/>
      <c r="EN180" s="17"/>
      <c r="EO180" s="17"/>
      <c r="EP180" s="17"/>
      <c r="EQ180" s="17"/>
      <c r="ER180" s="17"/>
      <c r="ES180" s="17"/>
      <c r="ET180" s="17"/>
      <c r="EU180" s="17"/>
      <c r="EV180" s="17"/>
      <c r="EW180" s="17"/>
      <c r="EX180" s="17"/>
      <c r="EY180" s="17"/>
      <c r="EZ180" s="17"/>
      <c r="FA180" s="17"/>
      <c r="FB180" s="17"/>
      <c r="FC180" s="17"/>
      <c r="FD180" s="17"/>
      <c r="FE180" s="17"/>
      <c r="FF180" s="17"/>
      <c r="FG180" s="17"/>
      <c r="FH180" s="17"/>
      <c r="FI180" s="17"/>
      <c r="FJ180" s="17"/>
      <c r="FK180" s="17"/>
      <c r="FL180" s="17"/>
      <c r="FM180" s="17"/>
      <c r="FN180" s="17"/>
      <c r="FO180" s="17"/>
      <c r="FP180" s="17"/>
      <c r="FQ180" s="17"/>
      <c r="FR180" s="17"/>
      <c r="FS180" s="17"/>
      <c r="FT180" s="17"/>
      <c r="FU180" s="17"/>
      <c r="FV180" s="17"/>
      <c r="FW180" s="17"/>
      <c r="FX180" s="17"/>
      <c r="FY180" s="17"/>
      <c r="FZ180" s="17"/>
      <c r="GA180" s="17"/>
      <c r="GB180" s="17"/>
      <c r="GC180" s="17"/>
      <c r="GD180" s="17"/>
      <c r="GE180" s="17"/>
      <c r="GF180" s="17"/>
      <c r="GG180" s="17"/>
      <c r="GH180" s="17"/>
      <c r="GI180" s="17"/>
      <c r="GJ180" s="17"/>
      <c r="GK180" s="17"/>
      <c r="GL180" s="17"/>
      <c r="GM180" s="17"/>
      <c r="GN180" s="17"/>
      <c r="GO180" s="17"/>
      <c r="GP180" s="17"/>
      <c r="GQ180" s="17"/>
      <c r="GR180" s="17"/>
      <c r="GS180" s="17"/>
      <c r="GT180" s="17"/>
      <c r="GU180" s="17"/>
      <c r="GV180" s="17"/>
      <c r="GW180" s="17"/>
      <c r="GX180" s="17"/>
      <c r="GY180" s="17"/>
      <c r="GZ180" s="17"/>
      <c r="HA180" s="17"/>
      <c r="HB180" s="17"/>
      <c r="HC180" s="17"/>
      <c r="HD180" s="17"/>
      <c r="HE180" s="17"/>
      <c r="HF180" s="17"/>
      <c r="HG180" s="17"/>
      <c r="HH180" s="17"/>
      <c r="HI180" s="17"/>
      <c r="HJ180" s="17"/>
      <c r="HK180" s="17"/>
      <c r="HL180" s="17"/>
      <c r="HM180" s="17"/>
      <c r="HN180" s="17"/>
      <c r="HO180" s="17"/>
      <c r="HP180" s="17"/>
      <c r="HQ180" s="17"/>
      <c r="HR180" s="17"/>
      <c r="HS180" s="17"/>
      <c r="HT180" s="17"/>
      <c r="HU180" s="17"/>
      <c r="HV180" s="17"/>
      <c r="HW180" s="17"/>
      <c r="HX180" s="17"/>
      <c r="HY180" s="17"/>
      <c r="HZ180" s="17"/>
      <c r="IA180" s="17"/>
      <c r="IB180" s="17"/>
      <c r="IC180" s="17"/>
      <c r="ID180" s="17"/>
      <c r="IE180" s="17"/>
      <c r="IF180" s="17"/>
      <c r="IG180" s="17"/>
      <c r="IH180" s="17"/>
      <c r="II180" s="17"/>
      <c r="IJ180" s="17"/>
      <c r="IK180" s="17"/>
      <c r="IL180" s="17"/>
      <c r="IM180" s="17"/>
      <c r="IN180" s="17"/>
      <c r="IO180" s="17"/>
      <c r="IP180" s="17"/>
      <c r="IQ180" s="17"/>
      <c r="IR180" s="17"/>
      <c r="IS180" s="17"/>
      <c r="IT180" s="17"/>
      <c r="IU180" s="17"/>
      <c r="IV180" s="17"/>
      <c r="IW180" s="17"/>
      <c r="IX180" s="17"/>
      <c r="IY180" s="17"/>
      <c r="IZ180" s="17"/>
      <c r="JA180" s="17"/>
      <c r="JB180" s="17"/>
      <c r="JC180" s="17"/>
      <c r="JD180" s="17"/>
      <c r="JE180" s="17"/>
      <c r="JF180" s="17"/>
      <c r="JG180" s="17"/>
      <c r="JH180" s="17"/>
      <c r="JI180" s="17"/>
      <c r="JJ180" s="17"/>
      <c r="JK180" s="17"/>
      <c r="JL180" s="17"/>
      <c r="JM180" s="17"/>
      <c r="JN180" s="17"/>
      <c r="JO180" s="17"/>
      <c r="JP180" s="17"/>
      <c r="JQ180" s="17"/>
      <c r="JR180" s="17"/>
      <c r="JS180" s="17"/>
      <c r="JT180" s="17"/>
      <c r="JU180" s="17"/>
      <c r="JV180" s="17"/>
      <c r="JW180" s="17"/>
      <c r="JX180" s="17"/>
      <c r="JY180" s="17"/>
      <c r="JZ180" s="17"/>
      <c r="KA180" s="17"/>
      <c r="KB180" s="17"/>
      <c r="KC180" s="17"/>
      <c r="KD180" s="17"/>
      <c r="KE180" s="17"/>
      <c r="KF180" s="17"/>
      <c r="KG180" s="17"/>
      <c r="KH180" s="17"/>
      <c r="KI180" s="17"/>
      <c r="KJ180" s="17"/>
      <c r="KK180" s="17"/>
      <c r="KL180" s="17"/>
      <c r="KM180" s="17"/>
      <c r="KN180" s="17"/>
      <c r="KO180" s="17"/>
      <c r="KP180" s="17"/>
      <c r="KQ180" s="17"/>
      <c r="KR180" s="17"/>
      <c r="KS180" s="17"/>
      <c r="KT180" s="17"/>
      <c r="KU180" s="17"/>
      <c r="KV180" s="17"/>
      <c r="KW180" s="17"/>
      <c r="KX180" s="17"/>
      <c r="KY180" s="17"/>
      <c r="KZ180" s="17"/>
      <c r="LA180" s="17"/>
      <c r="LB180" s="17"/>
      <c r="LC180" s="17"/>
      <c r="LD180" s="17"/>
      <c r="LE180" s="17"/>
      <c r="LF180" s="17"/>
      <c r="LG180" s="17"/>
      <c r="LH180" s="17"/>
      <c r="LI180" s="17"/>
      <c r="LJ180" s="17"/>
      <c r="LK180" s="17"/>
      <c r="LL180" s="17"/>
      <c r="LM180" s="17"/>
      <c r="LN180" s="17"/>
      <c r="LO180" s="17"/>
      <c r="LP180" s="17"/>
      <c r="LQ180" s="17"/>
      <c r="LR180" s="17"/>
      <c r="LS180" s="17"/>
      <c r="LT180" s="17"/>
      <c r="LU180" s="17"/>
      <c r="LV180" s="17"/>
      <c r="LW180" s="17"/>
      <c r="LX180" s="17"/>
      <c r="LY180" s="17"/>
      <c r="LZ180" s="17"/>
      <c r="MA180" s="17"/>
      <c r="MB180" s="17"/>
      <c r="MC180" s="17"/>
      <c r="MD180" s="17"/>
      <c r="ME180" s="17"/>
      <c r="MF180" s="17"/>
      <c r="MG180" s="17"/>
      <c r="MH180" s="17"/>
      <c r="MI180" s="17"/>
      <c r="MJ180" s="17"/>
      <c r="MK180" s="17"/>
      <c r="ML180" s="17"/>
      <c r="MM180" s="17"/>
      <c r="MN180" s="17"/>
      <c r="MO180" s="17"/>
      <c r="MP180" s="17"/>
      <c r="MQ180" s="17"/>
      <c r="MR180" s="17"/>
      <c r="MS180" s="17"/>
      <c r="MT180" s="17"/>
      <c r="MU180" s="17"/>
      <c r="MV180" s="17"/>
      <c r="MW180" s="17"/>
      <c r="MX180" s="17"/>
      <c r="MY180" s="17"/>
      <c r="MZ180" s="17"/>
      <c r="NA180" s="17"/>
      <c r="NB180" s="17"/>
      <c r="NC180" s="17"/>
      <c r="ND180" s="17"/>
      <c r="NE180" s="17"/>
      <c r="NF180" s="17"/>
      <c r="NG180" s="17"/>
      <c r="NH180" s="17"/>
      <c r="NI180" s="17"/>
      <c r="NJ180" s="17"/>
      <c r="NK180" s="17"/>
      <c r="NL180" s="17"/>
      <c r="NM180" s="17"/>
      <c r="NN180" s="17"/>
      <c r="NO180" s="17"/>
      <c r="NP180" s="17"/>
      <c r="NQ180" s="17"/>
      <c r="NR180" s="17"/>
      <c r="NS180" s="17"/>
      <c r="NT180" s="17"/>
      <c r="NU180" s="17"/>
      <c r="NV180" s="17"/>
      <c r="NW180" s="17"/>
      <c r="NX180" s="17"/>
      <c r="NY180" s="17"/>
      <c r="NZ180" s="17"/>
      <c r="OA180" s="17"/>
      <c r="OB180" s="17"/>
      <c r="OC180" s="17"/>
      <c r="OD180" s="17"/>
      <c r="OE180" s="17"/>
      <c r="OF180" s="17"/>
      <c r="OG180" s="17"/>
      <c r="OH180" s="17"/>
      <c r="OI180" s="17"/>
      <c r="OJ180" s="17"/>
      <c r="OK180" s="17"/>
      <c r="OL180" s="17"/>
      <c r="OM180" s="17"/>
      <c r="ON180" s="17"/>
      <c r="OO180" s="17"/>
      <c r="OP180" s="17"/>
      <c r="OQ180" s="17"/>
      <c r="OR180" s="17"/>
      <c r="OS180" s="17"/>
      <c r="OT180" s="17"/>
      <c r="OU180" s="17"/>
      <c r="OV180" s="17"/>
      <c r="OW180" s="17"/>
      <c r="OX180" s="17"/>
      <c r="OY180" s="17"/>
      <c r="OZ180" s="17"/>
      <c r="PA180" s="17"/>
      <c r="PB180" s="17"/>
      <c r="PC180" s="17"/>
      <c r="PD180" s="17"/>
      <c r="PE180" s="17"/>
      <c r="PF180" s="17"/>
      <c r="PG180" s="17"/>
      <c r="PH180" s="17"/>
      <c r="PI180" s="17"/>
      <c r="PJ180" s="17"/>
      <c r="PK180" s="17"/>
      <c r="PL180" s="17"/>
      <c r="PM180" s="17"/>
      <c r="PN180" s="17"/>
      <c r="PO180" s="17"/>
      <c r="PP180" s="17"/>
      <c r="PQ180" s="17"/>
      <c r="PR180" s="17"/>
      <c r="PS180" s="17"/>
      <c r="PT180" s="17"/>
      <c r="PU180" s="17"/>
      <c r="PV180" s="17"/>
      <c r="PW180" s="17"/>
      <c r="PX180" s="17"/>
      <c r="PY180" s="17"/>
      <c r="PZ180" s="17"/>
      <c r="QA180" s="17"/>
      <c r="QB180" s="17"/>
      <c r="QC180" s="17"/>
      <c r="QD180" s="17"/>
      <c r="QE180" s="17"/>
      <c r="QF180" s="17"/>
      <c r="QG180" s="17"/>
      <c r="QH180" s="17"/>
      <c r="QI180" s="17"/>
      <c r="QJ180" s="17"/>
      <c r="QK180" s="17"/>
      <c r="QL180" s="17"/>
      <c r="QM180" s="17"/>
      <c r="QN180" s="17"/>
      <c r="QO180" s="17"/>
      <c r="QP180" s="17"/>
      <c r="QQ180" s="17"/>
      <c r="QR180" s="17"/>
      <c r="QS180" s="17"/>
      <c r="QT180" s="17"/>
      <c r="QU180" s="17"/>
      <c r="QV180" s="17"/>
      <c r="QW180" s="17"/>
      <c r="QX180" s="17"/>
      <c r="QY180" s="17"/>
      <c r="QZ180" s="17"/>
      <c r="RA180" s="17"/>
      <c r="RB180" s="17"/>
      <c r="RC180" s="17"/>
      <c r="RD180" s="17"/>
      <c r="RE180" s="17"/>
      <c r="RF180" s="17"/>
      <c r="RG180" s="17"/>
      <c r="RH180" s="17"/>
      <c r="RI180" s="17"/>
      <c r="RJ180" s="17"/>
      <c r="RK180" s="17"/>
      <c r="RL180" s="17"/>
      <c r="RM180" s="17"/>
      <c r="RN180" s="17"/>
      <c r="RO180" s="17"/>
      <c r="RP180" s="17"/>
      <c r="RQ180" s="17"/>
      <c r="RR180" s="17"/>
      <c r="RS180" s="17"/>
      <c r="RT180" s="17"/>
      <c r="RU180" s="17"/>
      <c r="RV180" s="17"/>
      <c r="RW180" s="17"/>
      <c r="RX180" s="17"/>
      <c r="RY180" s="17"/>
      <c r="RZ180" s="17"/>
      <c r="SA180" s="17"/>
      <c r="SB180" s="17"/>
      <c r="SC180" s="17"/>
      <c r="SD180" s="17"/>
      <c r="SE180" s="17"/>
      <c r="SF180" s="17"/>
      <c r="SG180" s="17"/>
      <c r="SH180" s="17"/>
      <c r="SI180" s="17"/>
      <c r="SJ180" s="17"/>
      <c r="SK180" s="17"/>
      <c r="SL180" s="17"/>
      <c r="SM180" s="17"/>
      <c r="SN180" s="17"/>
      <c r="SO180" s="17"/>
      <c r="SP180" s="17"/>
      <c r="SQ180" s="17"/>
      <c r="SR180" s="17"/>
      <c r="SS180" s="17"/>
      <c r="ST180" s="17"/>
      <c r="SU180" s="17"/>
      <c r="SV180" s="17"/>
      <c r="SW180" s="17"/>
      <c r="SX180" s="17"/>
      <c r="SY180" s="17"/>
      <c r="SZ180" s="17"/>
      <c r="TA180" s="17"/>
      <c r="TB180" s="17"/>
      <c r="TC180" s="17"/>
      <c r="TD180" s="17"/>
      <c r="TE180" s="17"/>
      <c r="TF180" s="17"/>
      <c r="TG180" s="17"/>
      <c r="TH180" s="17"/>
      <c r="TI180" s="17"/>
      <c r="TJ180" s="17"/>
      <c r="TK180" s="17"/>
      <c r="TL180" s="17"/>
      <c r="TM180" s="17"/>
      <c r="TN180" s="17"/>
      <c r="TO180" s="17"/>
      <c r="TP180" s="17"/>
      <c r="TQ180" s="17"/>
      <c r="TR180" s="17"/>
      <c r="TS180" s="17"/>
      <c r="TT180" s="17"/>
      <c r="TU180" s="17"/>
      <c r="TV180" s="17"/>
      <c r="TW180" s="17"/>
      <c r="TX180" s="17"/>
      <c r="TY180" s="17"/>
      <c r="TZ180" s="17"/>
      <c r="UA180" s="17"/>
      <c r="UB180" s="17"/>
      <c r="UC180" s="17"/>
      <c r="UD180" s="17"/>
      <c r="UE180" s="17"/>
      <c r="UF180" s="17"/>
      <c r="UG180" s="17"/>
      <c r="UH180" s="17"/>
      <c r="UI180" s="17"/>
      <c r="UJ180" s="17"/>
      <c r="UK180" s="17"/>
      <c r="UL180" s="17"/>
      <c r="UM180" s="17"/>
      <c r="UN180" s="17"/>
      <c r="UO180" s="17"/>
      <c r="UP180" s="17"/>
      <c r="UQ180" s="17"/>
      <c r="UR180" s="17"/>
      <c r="US180" s="17"/>
      <c r="UT180" s="17"/>
      <c r="UU180" s="17"/>
      <c r="UV180" s="17"/>
      <c r="UW180" s="17"/>
      <c r="UX180" s="17"/>
      <c r="UY180" s="17"/>
      <c r="UZ180" s="17"/>
      <c r="VA180" s="17"/>
      <c r="VB180" s="17"/>
      <c r="VC180" s="17"/>
      <c r="VD180" s="17"/>
      <c r="VE180" s="17"/>
      <c r="VF180" s="17"/>
      <c r="VG180" s="17"/>
      <c r="VH180" s="17"/>
      <c r="VI180" s="17"/>
      <c r="VJ180" s="17"/>
      <c r="VK180" s="17"/>
      <c r="VL180" s="17"/>
      <c r="VM180" s="17"/>
      <c r="VN180" s="17"/>
      <c r="VO180" s="17"/>
      <c r="VP180" s="17"/>
      <c r="VQ180" s="17"/>
      <c r="VR180" s="17"/>
      <c r="VS180" s="17"/>
      <c r="VT180" s="17"/>
      <c r="VU180" s="17"/>
      <c r="VV180" s="17"/>
      <c r="VW180" s="17"/>
      <c r="VX180" s="17"/>
      <c r="VY180" s="17"/>
      <c r="VZ180" s="17"/>
      <c r="WA180" s="17"/>
      <c r="WB180" s="17"/>
      <c r="WC180" s="17"/>
      <c r="WD180" s="17"/>
      <c r="WE180" s="17"/>
      <c r="WF180" s="17"/>
      <c r="WG180" s="17"/>
      <c r="WH180" s="17"/>
      <c r="WI180" s="17"/>
      <c r="WJ180" s="17"/>
      <c r="WK180" s="17"/>
      <c r="WL180" s="17"/>
      <c r="WM180" s="17"/>
      <c r="WN180" s="17"/>
      <c r="WO180" s="17"/>
      <c r="WP180" s="17"/>
      <c r="WQ180" s="17"/>
      <c r="WR180" s="17"/>
      <c r="WS180" s="17"/>
      <c r="WT180" s="17"/>
      <c r="WU180" s="17"/>
      <c r="WV180" s="17"/>
      <c r="WW180" s="17"/>
      <c r="WX180" s="17"/>
      <c r="WY180" s="17"/>
      <c r="WZ180" s="17"/>
      <c r="XA180" s="17"/>
      <c r="XB180" s="17"/>
      <c r="XC180" s="17"/>
      <c r="XD180" s="17"/>
      <c r="XE180" s="17"/>
      <c r="XF180" s="17"/>
      <c r="XG180" s="17"/>
      <c r="XH180" s="17"/>
      <c r="XI180" s="17"/>
      <c r="XJ180" s="17"/>
      <c r="XK180" s="17"/>
      <c r="XL180" s="17"/>
      <c r="XM180" s="17"/>
      <c r="XN180" s="17"/>
      <c r="XO180" s="17"/>
      <c r="XP180" s="17"/>
      <c r="XQ180" s="17"/>
      <c r="XR180" s="17"/>
      <c r="XS180" s="17"/>
      <c r="XT180" s="17"/>
      <c r="XU180" s="17"/>
      <c r="XV180" s="17"/>
      <c r="XW180" s="17"/>
      <c r="XX180" s="17"/>
      <c r="XY180" s="17"/>
      <c r="XZ180" s="17"/>
      <c r="YA180" s="17"/>
      <c r="YB180" s="17"/>
      <c r="YC180" s="17"/>
      <c r="YD180" s="17"/>
      <c r="YE180" s="17"/>
      <c r="YF180" s="17"/>
      <c r="YG180" s="17"/>
      <c r="YH180" s="17"/>
      <c r="YI180" s="17"/>
      <c r="YJ180" s="17"/>
      <c r="YK180" s="17"/>
      <c r="YL180" s="17"/>
      <c r="YM180" s="17"/>
      <c r="YN180" s="17"/>
      <c r="YO180" s="17"/>
      <c r="YP180" s="17"/>
      <c r="YQ180" s="17"/>
      <c r="YR180" s="17"/>
      <c r="YS180" s="17"/>
      <c r="YT180" s="17"/>
      <c r="YU180" s="17"/>
      <c r="YV180" s="17"/>
      <c r="YW180" s="17"/>
      <c r="YX180" s="17"/>
      <c r="YY180" s="17"/>
      <c r="YZ180" s="17"/>
      <c r="ZA180" s="17"/>
      <c r="ZB180" s="17"/>
      <c r="ZC180" s="17"/>
      <c r="ZD180" s="17"/>
      <c r="ZE180" s="17"/>
      <c r="ZF180" s="17"/>
      <c r="ZG180" s="17"/>
      <c r="ZH180" s="17"/>
      <c r="ZI180" s="17"/>
      <c r="ZJ180" s="17"/>
      <c r="ZK180" s="17"/>
      <c r="ZL180" s="17"/>
      <c r="ZM180" s="17"/>
      <c r="ZN180" s="17"/>
      <c r="ZO180" s="17"/>
      <c r="ZP180" s="17"/>
      <c r="ZQ180" s="17"/>
      <c r="ZR180" s="17"/>
      <c r="ZS180" s="17"/>
      <c r="ZT180" s="17"/>
      <c r="ZU180" s="17"/>
      <c r="ZV180" s="17"/>
      <c r="ZW180" s="17"/>
      <c r="ZX180" s="17"/>
      <c r="ZY180" s="17"/>
      <c r="ZZ180" s="17"/>
      <c r="AAA180" s="17"/>
      <c r="AAB180" s="17"/>
      <c r="AAC180" s="17"/>
      <c r="AAD180" s="17"/>
      <c r="AAE180" s="17"/>
      <c r="AAF180" s="17"/>
      <c r="AAG180" s="17"/>
      <c r="AAH180" s="17"/>
      <c r="AAI180" s="17"/>
      <c r="AAJ180" s="17"/>
      <c r="AAK180" s="17"/>
      <c r="AAL180" s="17"/>
      <c r="AAM180" s="17"/>
      <c r="AAN180" s="17"/>
      <c r="AAO180" s="17"/>
      <c r="AAP180" s="17"/>
      <c r="AAQ180" s="17"/>
      <c r="AAR180" s="17"/>
      <c r="AAS180" s="17"/>
      <c r="AAT180" s="17"/>
      <c r="AAU180" s="17"/>
      <c r="AAV180" s="17"/>
      <c r="AAW180" s="17"/>
      <c r="AAX180" s="17"/>
      <c r="AAY180" s="17"/>
      <c r="AAZ180" s="17"/>
      <c r="ABA180" s="17"/>
      <c r="ABB180" s="17"/>
      <c r="ABC180" s="17"/>
      <c r="ABD180" s="17"/>
      <c r="ABE180" s="17"/>
      <c r="ABF180" s="17"/>
      <c r="ABG180" s="17"/>
      <c r="ABH180" s="17"/>
      <c r="ABI180" s="17"/>
      <c r="ABJ180" s="17"/>
      <c r="ABK180" s="17"/>
      <c r="ABL180" s="17"/>
      <c r="ABM180" s="17"/>
      <c r="ABN180" s="17"/>
      <c r="ABO180" s="17"/>
      <c r="ABP180" s="17"/>
      <c r="ABQ180" s="17"/>
      <c r="ABR180" s="17"/>
      <c r="ABS180" s="17"/>
      <c r="ABT180" s="17"/>
      <c r="ABU180" s="17"/>
      <c r="ABV180" s="17"/>
      <c r="ABW180" s="17"/>
      <c r="ABX180" s="17"/>
      <c r="ABY180" s="17"/>
      <c r="ABZ180" s="17"/>
      <c r="ACA180" s="17"/>
      <c r="ACB180" s="17"/>
      <c r="ACC180" s="17"/>
      <c r="ACD180" s="17"/>
      <c r="ACE180" s="17"/>
      <c r="ACF180" s="17"/>
      <c r="ACG180" s="17"/>
      <c r="ACH180" s="17"/>
      <c r="ACI180" s="17"/>
      <c r="ACJ180" s="17"/>
      <c r="ACK180" s="17"/>
      <c r="ACL180" s="17"/>
      <c r="ACM180" s="17"/>
      <c r="ACN180" s="17"/>
      <c r="ACO180" s="17"/>
      <c r="ACP180" s="17"/>
      <c r="ACQ180" s="17"/>
      <c r="ACR180" s="17"/>
      <c r="ACS180" s="17"/>
      <c r="ACT180" s="17"/>
      <c r="ACU180" s="17"/>
      <c r="ACV180" s="17"/>
      <c r="ACW180" s="17"/>
      <c r="ACX180" s="17"/>
      <c r="ACY180" s="17"/>
      <c r="ACZ180" s="17"/>
      <c r="ADA180" s="17"/>
      <c r="ADB180" s="17"/>
      <c r="ADC180" s="17"/>
      <c r="ADD180" s="17"/>
      <c r="ADE180" s="17"/>
      <c r="ADF180" s="17"/>
      <c r="ADG180" s="17"/>
      <c r="ADH180" s="17"/>
      <c r="ADI180" s="17"/>
      <c r="ADJ180" s="17"/>
      <c r="ADK180" s="17"/>
      <c r="ADL180" s="17"/>
      <c r="ADM180" s="17"/>
      <c r="ADN180" s="17"/>
      <c r="ADO180" s="17"/>
      <c r="ADP180" s="17"/>
      <c r="ADQ180" s="17"/>
      <c r="ADR180" s="17"/>
      <c r="ADS180" s="17"/>
      <c r="ADT180" s="17"/>
      <c r="ADU180" s="17"/>
      <c r="ADV180" s="17"/>
      <c r="ADW180" s="17"/>
      <c r="ADX180" s="17"/>
      <c r="ADY180" s="17"/>
      <c r="ADZ180" s="17"/>
      <c r="AEA180" s="17"/>
      <c r="AEB180" s="17"/>
      <c r="AEC180" s="17"/>
      <c r="AED180" s="17"/>
      <c r="AEE180" s="17"/>
      <c r="AEF180" s="17"/>
      <c r="AEG180" s="17"/>
      <c r="AEH180" s="17"/>
      <c r="AEI180" s="17"/>
      <c r="AEJ180" s="17"/>
      <c r="AEK180" s="17"/>
      <c r="AEL180" s="17"/>
      <c r="AEM180" s="17"/>
      <c r="AEN180" s="17"/>
      <c r="AEO180" s="17"/>
      <c r="AEP180" s="17"/>
      <c r="AEQ180" s="17"/>
      <c r="AER180" s="17"/>
      <c r="AES180" s="17"/>
      <c r="AET180" s="17"/>
      <c r="AEU180" s="17"/>
      <c r="AEV180" s="17"/>
      <c r="AEW180" s="17"/>
      <c r="AEX180" s="17"/>
      <c r="AEY180" s="17"/>
      <c r="AEZ180" s="17"/>
      <c r="AFA180" s="17"/>
      <c r="AFB180" s="17"/>
      <c r="AFC180" s="17"/>
      <c r="AFD180" s="17"/>
      <c r="AFE180" s="17"/>
      <c r="AFF180" s="17"/>
      <c r="AFG180" s="17"/>
      <c r="AFH180" s="17"/>
      <c r="AFI180" s="17"/>
      <c r="AFJ180" s="17"/>
      <c r="AFK180" s="17"/>
      <c r="AFL180" s="17"/>
      <c r="AFM180" s="17"/>
      <c r="AFN180" s="17"/>
      <c r="AFO180" s="17"/>
      <c r="AFP180" s="17"/>
      <c r="AFQ180" s="17"/>
      <c r="AFR180" s="17"/>
      <c r="AFS180" s="17"/>
      <c r="AFT180" s="17"/>
      <c r="AFU180" s="17"/>
      <c r="AFV180" s="17"/>
      <c r="AFW180" s="17"/>
      <c r="AFX180" s="17"/>
      <c r="AFY180" s="17"/>
      <c r="AFZ180" s="17"/>
      <c r="AGA180" s="17"/>
      <c r="AGB180" s="17"/>
      <c r="AGC180" s="17"/>
      <c r="AGD180" s="17"/>
      <c r="AGE180" s="17"/>
      <c r="AGF180" s="17"/>
      <c r="AGG180" s="17"/>
      <c r="AGH180" s="17"/>
      <c r="AGI180" s="17"/>
      <c r="AGJ180" s="17"/>
      <c r="AGK180" s="17"/>
      <c r="AGL180" s="17"/>
      <c r="AGM180" s="17"/>
      <c r="AGN180" s="17"/>
      <c r="AGO180" s="17"/>
      <c r="AGP180" s="17"/>
      <c r="AGQ180" s="17"/>
      <c r="AGR180" s="17"/>
      <c r="AGS180" s="17"/>
      <c r="AGT180" s="17"/>
      <c r="AGU180" s="17"/>
      <c r="AGV180" s="17"/>
      <c r="AGW180" s="17"/>
      <c r="AGX180" s="17"/>
      <c r="AGY180" s="17"/>
      <c r="AGZ180" s="17"/>
      <c r="AHA180" s="17"/>
      <c r="AHB180" s="17"/>
      <c r="AHC180" s="17"/>
      <c r="AHD180" s="17"/>
      <c r="AHE180" s="17"/>
      <c r="AHF180" s="17"/>
      <c r="AHG180" s="17"/>
      <c r="AHH180" s="17"/>
      <c r="AHI180" s="17"/>
      <c r="AHJ180" s="17"/>
      <c r="AHK180" s="17"/>
      <c r="AHL180" s="17"/>
      <c r="AHM180" s="17"/>
      <c r="AHN180" s="17"/>
      <c r="AHO180" s="17"/>
      <c r="AHP180" s="17"/>
      <c r="AHQ180" s="17"/>
      <c r="AHR180" s="17"/>
      <c r="AHS180" s="17"/>
      <c r="AHT180" s="17"/>
      <c r="AHU180" s="17"/>
      <c r="AHV180" s="17"/>
      <c r="AHW180" s="17"/>
      <c r="AHX180" s="17"/>
      <c r="AHY180" s="17"/>
      <c r="AHZ180" s="17"/>
      <c r="AIA180" s="17"/>
      <c r="AIB180" s="17"/>
      <c r="AIC180" s="17"/>
      <c r="AID180" s="17"/>
      <c r="AIE180" s="17"/>
      <c r="AIF180" s="17"/>
      <c r="AIG180" s="17"/>
      <c r="AIH180" s="17"/>
      <c r="AII180" s="17"/>
      <c r="AIJ180" s="17"/>
      <c r="AIK180" s="17"/>
      <c r="AIL180" s="17"/>
      <c r="AIM180" s="17"/>
      <c r="AIN180" s="17"/>
      <c r="AIO180" s="17"/>
      <c r="AIP180" s="17"/>
      <c r="AIQ180" s="17"/>
      <c r="AIR180" s="17"/>
      <c r="AIS180" s="17"/>
      <c r="AIT180" s="17"/>
      <c r="AIU180" s="17"/>
      <c r="AIV180" s="17"/>
      <c r="AIW180" s="17"/>
      <c r="AIX180" s="17"/>
      <c r="AIY180" s="17"/>
      <c r="AIZ180" s="17"/>
      <c r="AJA180" s="17"/>
      <c r="AJB180" s="17"/>
      <c r="AJC180" s="17"/>
      <c r="AJD180" s="17"/>
      <c r="AJE180" s="17"/>
      <c r="AJF180" s="17"/>
      <c r="AJG180" s="17"/>
      <c r="AJH180" s="17"/>
      <c r="AJI180" s="17"/>
      <c r="AJJ180" s="17"/>
      <c r="AJK180" s="17"/>
      <c r="AJL180" s="17"/>
      <c r="AJM180" s="17"/>
      <c r="AJN180" s="17"/>
      <c r="AJO180" s="17"/>
      <c r="AJP180" s="17"/>
      <c r="AJQ180" s="17"/>
      <c r="AJR180" s="17"/>
      <c r="AJS180" s="17"/>
      <c r="AJT180" s="17"/>
      <c r="AJU180" s="17"/>
      <c r="AJV180" s="17"/>
      <c r="AJW180" s="17"/>
      <c r="AJX180" s="17"/>
      <c r="AJY180" s="17"/>
      <c r="AJZ180" s="17"/>
      <c r="AKA180" s="17"/>
      <c r="AKB180" s="17"/>
      <c r="AKC180" s="17"/>
      <c r="AKD180" s="17"/>
      <c r="AKE180" s="17"/>
      <c r="AKF180" s="17"/>
      <c r="AKG180" s="17"/>
      <c r="AKH180" s="17"/>
      <c r="AKI180" s="17"/>
      <c r="AKJ180" s="17"/>
      <c r="AKK180" s="17"/>
      <c r="AKL180" s="17"/>
      <c r="AKM180" s="17"/>
      <c r="AKN180" s="17"/>
      <c r="AKO180" s="17"/>
      <c r="AKP180" s="17"/>
      <c r="AKQ180" s="17"/>
      <c r="AKR180" s="17"/>
      <c r="AKS180" s="17"/>
      <c r="AKT180" s="17"/>
      <c r="AKU180" s="17"/>
      <c r="AKV180" s="17"/>
      <c r="AKW180" s="17"/>
      <c r="AKX180" s="17"/>
      <c r="AKY180" s="17"/>
      <c r="AKZ180" s="17"/>
      <c r="ALA180" s="17"/>
      <c r="ALB180" s="17"/>
      <c r="ALC180" s="17"/>
      <c r="ALD180" s="17"/>
      <c r="ALE180" s="17"/>
      <c r="ALF180" s="17"/>
      <c r="ALG180" s="17"/>
      <c r="ALH180" s="17"/>
      <c r="ALI180" s="17"/>
      <c r="ALJ180" s="17"/>
      <c r="ALK180" s="17"/>
      <c r="ALL180" s="17"/>
      <c r="ALM180" s="17"/>
      <c r="ALN180" s="17"/>
      <c r="ALO180" s="17"/>
      <c r="ALP180" s="17"/>
      <c r="ALQ180" s="17"/>
      <c r="ALR180" s="17"/>
      <c r="ALS180" s="17"/>
      <c r="ALT180" s="17"/>
      <c r="ALU180" s="17"/>
      <c r="ALV180" s="17"/>
      <c r="ALW180" s="17"/>
      <c r="ALX180" s="17"/>
      <c r="ALY180" s="17"/>
      <c r="ALZ180" s="17"/>
      <c r="AMA180" s="17"/>
      <c r="AMB180" s="17"/>
      <c r="AMC180" s="17"/>
      <c r="AMD180" s="17"/>
      <c r="AME180" s="17"/>
      <c r="AMF180" s="17"/>
      <c r="AMG180" s="17"/>
      <c r="AMH180" s="17"/>
    </row>
    <row r="181" spans="1:1022" ht="54" customHeight="1">
      <c r="A181" s="22" t="s">
        <v>430</v>
      </c>
      <c r="B181" s="26" t="s">
        <v>431</v>
      </c>
      <c r="C181" s="23"/>
      <c r="D181" s="26" t="s">
        <v>432</v>
      </c>
      <c r="E181" s="23" t="s">
        <v>19</v>
      </c>
      <c r="F181" s="44">
        <v>751</v>
      </c>
      <c r="G181" s="27">
        <v>346</v>
      </c>
      <c r="H181" s="4"/>
    </row>
    <row r="182" spans="1:1022" ht="42" customHeight="1">
      <c r="A182" s="22" t="s">
        <v>433</v>
      </c>
      <c r="B182" s="26" t="s">
        <v>434</v>
      </c>
      <c r="C182" s="23"/>
      <c r="D182" s="28" t="s">
        <v>435</v>
      </c>
      <c r="E182" s="23" t="s">
        <v>19</v>
      </c>
      <c r="F182" s="44">
        <v>156</v>
      </c>
      <c r="G182" s="27">
        <v>104</v>
      </c>
      <c r="H182" s="4"/>
    </row>
    <row r="183" spans="1:1022" ht="39.75" customHeight="1">
      <c r="A183" s="50" t="s">
        <v>436</v>
      </c>
      <c r="B183" s="50" t="s">
        <v>437</v>
      </c>
      <c r="C183" s="23"/>
      <c r="D183" s="51" t="s">
        <v>438</v>
      </c>
      <c r="E183" s="50" t="s">
        <v>16</v>
      </c>
      <c r="F183" s="44">
        <v>743</v>
      </c>
      <c r="H183" s="4"/>
    </row>
    <row r="184" spans="1:1022" ht="43.35" customHeight="1">
      <c r="A184" s="22" t="s">
        <v>439</v>
      </c>
      <c r="B184" s="26"/>
      <c r="C184" s="23"/>
      <c r="D184" s="26" t="s">
        <v>440</v>
      </c>
      <c r="E184" s="23" t="s">
        <v>19</v>
      </c>
      <c r="F184" s="44">
        <v>592</v>
      </c>
      <c r="H184" s="4"/>
    </row>
    <row r="185" spans="1:1022" ht="61.15" customHeight="1">
      <c r="A185" s="22" t="s">
        <v>441</v>
      </c>
      <c r="B185" s="26"/>
      <c r="C185" s="23"/>
      <c r="D185" s="26" t="s">
        <v>442</v>
      </c>
      <c r="E185" s="23" t="s">
        <v>19</v>
      </c>
      <c r="F185" s="44">
        <f>G185</f>
        <v>749</v>
      </c>
      <c r="G185" s="27">
        <v>749</v>
      </c>
      <c r="H185" s="4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17"/>
      <c r="DF185" s="17"/>
      <c r="DG185" s="17"/>
      <c r="DH185" s="17"/>
      <c r="DI185" s="17"/>
      <c r="DJ185" s="17"/>
      <c r="DK185" s="17"/>
      <c r="DL185" s="17"/>
      <c r="DM185" s="17"/>
      <c r="DN185" s="17"/>
      <c r="DO185" s="17"/>
      <c r="DP185" s="17"/>
      <c r="DQ185" s="17"/>
      <c r="DR185" s="17"/>
      <c r="DS185" s="17"/>
      <c r="DT185" s="17"/>
      <c r="DU185" s="17"/>
      <c r="DV185" s="17"/>
      <c r="DW185" s="17"/>
      <c r="DX185" s="17"/>
      <c r="DY185" s="17"/>
      <c r="DZ185" s="17"/>
      <c r="EA185" s="17"/>
      <c r="EB185" s="17"/>
      <c r="EC185" s="17"/>
      <c r="ED185" s="17"/>
      <c r="EE185" s="17"/>
      <c r="EF185" s="17"/>
      <c r="EG185" s="17"/>
      <c r="EH185" s="17"/>
      <c r="EI185" s="17"/>
      <c r="EJ185" s="17"/>
      <c r="EK185" s="17"/>
      <c r="EL185" s="17"/>
      <c r="EM185" s="17"/>
      <c r="EN185" s="17"/>
      <c r="EO185" s="17"/>
      <c r="EP185" s="17"/>
      <c r="EQ185" s="17"/>
      <c r="ER185" s="17"/>
      <c r="ES185" s="17"/>
      <c r="ET185" s="17"/>
      <c r="EU185" s="17"/>
      <c r="EV185" s="17"/>
      <c r="EW185" s="17"/>
      <c r="EX185" s="17"/>
      <c r="EY185" s="17"/>
      <c r="EZ185" s="17"/>
      <c r="FA185" s="17"/>
      <c r="FB185" s="17"/>
      <c r="FC185" s="17"/>
      <c r="FD185" s="17"/>
      <c r="FE185" s="17"/>
      <c r="FF185" s="17"/>
      <c r="FG185" s="17"/>
      <c r="FH185" s="17"/>
      <c r="FI185" s="17"/>
      <c r="FJ185" s="17"/>
      <c r="FK185" s="17"/>
      <c r="FL185" s="17"/>
      <c r="FM185" s="17"/>
      <c r="FN185" s="17"/>
      <c r="FO185" s="17"/>
      <c r="FP185" s="17"/>
      <c r="FQ185" s="17"/>
      <c r="FR185" s="17"/>
      <c r="FS185" s="17"/>
      <c r="FT185" s="17"/>
      <c r="FU185" s="17"/>
      <c r="FV185" s="17"/>
      <c r="FW185" s="17"/>
      <c r="FX185" s="17"/>
      <c r="FY185" s="17"/>
      <c r="FZ185" s="17"/>
      <c r="GA185" s="17"/>
      <c r="GB185" s="17"/>
      <c r="GC185" s="17"/>
      <c r="GD185" s="17"/>
      <c r="GE185" s="17"/>
      <c r="GF185" s="17"/>
      <c r="GG185" s="17"/>
      <c r="GH185" s="17"/>
      <c r="GI185" s="17"/>
      <c r="GJ185" s="17"/>
      <c r="GK185" s="17"/>
      <c r="GL185" s="17"/>
      <c r="GM185" s="17"/>
      <c r="GN185" s="17"/>
      <c r="GO185" s="17"/>
      <c r="GP185" s="17"/>
      <c r="GQ185" s="17"/>
      <c r="GR185" s="17"/>
      <c r="GS185" s="17"/>
      <c r="GT185" s="17"/>
      <c r="GU185" s="17"/>
      <c r="GV185" s="17"/>
      <c r="GW185" s="17"/>
      <c r="GX185" s="17"/>
      <c r="GY185" s="17"/>
      <c r="GZ185" s="17"/>
      <c r="HA185" s="17"/>
      <c r="HB185" s="17"/>
      <c r="HC185" s="17"/>
      <c r="HD185" s="17"/>
      <c r="HE185" s="17"/>
      <c r="HF185" s="17"/>
      <c r="HG185" s="17"/>
      <c r="HH185" s="17"/>
      <c r="HI185" s="17"/>
      <c r="HJ185" s="17"/>
      <c r="HK185" s="17"/>
      <c r="HL185" s="17"/>
      <c r="HM185" s="17"/>
      <c r="HN185" s="17"/>
      <c r="HO185" s="17"/>
      <c r="HP185" s="17"/>
      <c r="HQ185" s="17"/>
      <c r="HR185" s="17"/>
      <c r="HS185" s="17"/>
      <c r="HT185" s="17"/>
      <c r="HU185" s="17"/>
      <c r="HV185" s="17"/>
      <c r="HW185" s="17"/>
      <c r="HX185" s="17"/>
      <c r="HY185" s="17"/>
      <c r="HZ185" s="17"/>
      <c r="IA185" s="17"/>
      <c r="IB185" s="17"/>
      <c r="IC185" s="17"/>
      <c r="ID185" s="17"/>
      <c r="IE185" s="17"/>
      <c r="IF185" s="17"/>
      <c r="IG185" s="17"/>
      <c r="IH185" s="17"/>
      <c r="II185" s="17"/>
      <c r="IJ185" s="17"/>
      <c r="IK185" s="17"/>
      <c r="IL185" s="17"/>
      <c r="IM185" s="17"/>
      <c r="IN185" s="17"/>
      <c r="IO185" s="17"/>
      <c r="IP185" s="17"/>
      <c r="IQ185" s="17"/>
      <c r="IR185" s="17"/>
      <c r="IS185" s="17"/>
      <c r="IT185" s="17"/>
      <c r="IU185" s="17"/>
      <c r="IV185" s="17"/>
      <c r="IW185" s="17"/>
      <c r="IX185" s="17"/>
      <c r="IY185" s="17"/>
      <c r="IZ185" s="17"/>
      <c r="JA185" s="17"/>
      <c r="JB185" s="17"/>
      <c r="JC185" s="17"/>
      <c r="JD185" s="17"/>
      <c r="JE185" s="17"/>
      <c r="JF185" s="17"/>
      <c r="JG185" s="17"/>
      <c r="JH185" s="17"/>
      <c r="JI185" s="17"/>
      <c r="JJ185" s="17"/>
      <c r="JK185" s="17"/>
      <c r="JL185" s="17"/>
      <c r="JM185" s="17"/>
      <c r="JN185" s="17"/>
      <c r="JO185" s="17"/>
      <c r="JP185" s="17"/>
      <c r="JQ185" s="17"/>
      <c r="JR185" s="17"/>
      <c r="JS185" s="17"/>
      <c r="JT185" s="17"/>
      <c r="JU185" s="17"/>
      <c r="JV185" s="17"/>
      <c r="JW185" s="17"/>
      <c r="JX185" s="17"/>
      <c r="JY185" s="17"/>
      <c r="JZ185" s="17"/>
      <c r="KA185" s="17"/>
      <c r="KB185" s="17"/>
      <c r="KC185" s="17"/>
      <c r="KD185" s="17"/>
      <c r="KE185" s="17"/>
      <c r="KF185" s="17"/>
      <c r="KG185" s="17"/>
      <c r="KH185" s="17"/>
      <c r="KI185" s="17"/>
      <c r="KJ185" s="17"/>
      <c r="KK185" s="17"/>
      <c r="KL185" s="17"/>
      <c r="KM185" s="17"/>
      <c r="KN185" s="17"/>
      <c r="KO185" s="17"/>
      <c r="KP185" s="17"/>
      <c r="KQ185" s="17"/>
      <c r="KR185" s="17"/>
      <c r="KS185" s="17"/>
      <c r="KT185" s="17"/>
      <c r="KU185" s="17"/>
      <c r="KV185" s="17"/>
      <c r="KW185" s="17"/>
      <c r="KX185" s="17"/>
      <c r="KY185" s="17"/>
      <c r="KZ185" s="17"/>
      <c r="LA185" s="17"/>
      <c r="LB185" s="17"/>
      <c r="LC185" s="17"/>
      <c r="LD185" s="17"/>
      <c r="LE185" s="17"/>
      <c r="LF185" s="17"/>
      <c r="LG185" s="17"/>
      <c r="LH185" s="17"/>
      <c r="LI185" s="17"/>
      <c r="LJ185" s="17"/>
      <c r="LK185" s="17"/>
      <c r="LL185" s="17"/>
      <c r="LM185" s="17"/>
      <c r="LN185" s="17"/>
      <c r="LO185" s="17"/>
      <c r="LP185" s="17"/>
      <c r="LQ185" s="17"/>
      <c r="LR185" s="17"/>
      <c r="LS185" s="17"/>
      <c r="LT185" s="17"/>
      <c r="LU185" s="17"/>
      <c r="LV185" s="17"/>
      <c r="LW185" s="17"/>
      <c r="LX185" s="17"/>
      <c r="LY185" s="17"/>
      <c r="LZ185" s="17"/>
      <c r="MA185" s="17"/>
      <c r="MB185" s="17"/>
      <c r="MC185" s="17"/>
      <c r="MD185" s="17"/>
      <c r="ME185" s="17"/>
      <c r="MF185" s="17"/>
      <c r="MG185" s="17"/>
      <c r="MH185" s="17"/>
      <c r="MI185" s="17"/>
      <c r="MJ185" s="17"/>
      <c r="MK185" s="17"/>
      <c r="ML185" s="17"/>
      <c r="MM185" s="17"/>
      <c r="MN185" s="17"/>
      <c r="MO185" s="17"/>
      <c r="MP185" s="17"/>
      <c r="MQ185" s="17"/>
      <c r="MR185" s="17"/>
      <c r="MS185" s="17"/>
      <c r="MT185" s="17"/>
      <c r="MU185" s="17"/>
      <c r="MV185" s="17"/>
      <c r="MW185" s="17"/>
      <c r="MX185" s="17"/>
      <c r="MY185" s="17"/>
      <c r="MZ185" s="17"/>
      <c r="NA185" s="17"/>
      <c r="NB185" s="17"/>
      <c r="NC185" s="17"/>
      <c r="ND185" s="17"/>
      <c r="NE185" s="17"/>
      <c r="NF185" s="17"/>
      <c r="NG185" s="17"/>
      <c r="NH185" s="17"/>
      <c r="NI185" s="17"/>
      <c r="NJ185" s="17"/>
      <c r="NK185" s="17"/>
      <c r="NL185" s="17"/>
      <c r="NM185" s="17"/>
      <c r="NN185" s="17"/>
      <c r="NO185" s="17"/>
      <c r="NP185" s="17"/>
      <c r="NQ185" s="17"/>
      <c r="NR185" s="17"/>
      <c r="NS185" s="17"/>
      <c r="NT185" s="17"/>
      <c r="NU185" s="17"/>
      <c r="NV185" s="17"/>
      <c r="NW185" s="17"/>
      <c r="NX185" s="17"/>
      <c r="NY185" s="17"/>
      <c r="NZ185" s="17"/>
      <c r="OA185" s="17"/>
      <c r="OB185" s="17"/>
      <c r="OC185" s="17"/>
      <c r="OD185" s="17"/>
      <c r="OE185" s="17"/>
      <c r="OF185" s="17"/>
      <c r="OG185" s="17"/>
      <c r="OH185" s="17"/>
      <c r="OI185" s="17"/>
      <c r="OJ185" s="17"/>
      <c r="OK185" s="17"/>
      <c r="OL185" s="17"/>
      <c r="OM185" s="17"/>
      <c r="ON185" s="17"/>
      <c r="OO185" s="17"/>
      <c r="OP185" s="17"/>
      <c r="OQ185" s="17"/>
      <c r="OR185" s="17"/>
      <c r="OS185" s="17"/>
      <c r="OT185" s="17"/>
      <c r="OU185" s="17"/>
      <c r="OV185" s="17"/>
      <c r="OW185" s="17"/>
      <c r="OX185" s="17"/>
      <c r="OY185" s="17"/>
      <c r="OZ185" s="17"/>
      <c r="PA185" s="17"/>
      <c r="PB185" s="17"/>
      <c r="PC185" s="17"/>
      <c r="PD185" s="17"/>
      <c r="PE185" s="17"/>
      <c r="PF185" s="17"/>
      <c r="PG185" s="17"/>
      <c r="PH185" s="17"/>
      <c r="PI185" s="17"/>
      <c r="PJ185" s="17"/>
      <c r="PK185" s="17"/>
      <c r="PL185" s="17"/>
      <c r="PM185" s="17"/>
      <c r="PN185" s="17"/>
      <c r="PO185" s="17"/>
      <c r="PP185" s="17"/>
      <c r="PQ185" s="17"/>
      <c r="PR185" s="17"/>
      <c r="PS185" s="17"/>
      <c r="PT185" s="17"/>
      <c r="PU185" s="17"/>
      <c r="PV185" s="17"/>
      <c r="PW185" s="17"/>
      <c r="PX185" s="17"/>
      <c r="PY185" s="17"/>
      <c r="PZ185" s="17"/>
      <c r="QA185" s="17"/>
      <c r="QB185" s="17"/>
      <c r="QC185" s="17"/>
      <c r="QD185" s="17"/>
      <c r="QE185" s="17"/>
      <c r="QF185" s="17"/>
      <c r="QG185" s="17"/>
      <c r="QH185" s="17"/>
      <c r="QI185" s="17"/>
      <c r="QJ185" s="17"/>
      <c r="QK185" s="17"/>
      <c r="QL185" s="17"/>
      <c r="QM185" s="17"/>
      <c r="QN185" s="17"/>
      <c r="QO185" s="17"/>
      <c r="QP185" s="17"/>
      <c r="QQ185" s="17"/>
      <c r="QR185" s="17"/>
      <c r="QS185" s="17"/>
      <c r="QT185" s="17"/>
      <c r="QU185" s="17"/>
      <c r="QV185" s="17"/>
      <c r="QW185" s="17"/>
      <c r="QX185" s="17"/>
      <c r="QY185" s="17"/>
      <c r="QZ185" s="17"/>
      <c r="RA185" s="17"/>
      <c r="RB185" s="17"/>
      <c r="RC185" s="17"/>
      <c r="RD185" s="17"/>
      <c r="RE185" s="17"/>
      <c r="RF185" s="17"/>
      <c r="RG185" s="17"/>
      <c r="RH185" s="17"/>
      <c r="RI185" s="17"/>
      <c r="RJ185" s="17"/>
      <c r="RK185" s="17"/>
      <c r="RL185" s="17"/>
      <c r="RM185" s="17"/>
      <c r="RN185" s="17"/>
      <c r="RO185" s="17"/>
      <c r="RP185" s="17"/>
      <c r="RQ185" s="17"/>
      <c r="RR185" s="17"/>
      <c r="RS185" s="17"/>
      <c r="RT185" s="17"/>
      <c r="RU185" s="17"/>
      <c r="RV185" s="17"/>
      <c r="RW185" s="17"/>
      <c r="RX185" s="17"/>
      <c r="RY185" s="17"/>
      <c r="RZ185" s="17"/>
      <c r="SA185" s="17"/>
      <c r="SB185" s="17"/>
      <c r="SC185" s="17"/>
      <c r="SD185" s="17"/>
      <c r="SE185" s="17"/>
      <c r="SF185" s="17"/>
      <c r="SG185" s="17"/>
      <c r="SH185" s="17"/>
      <c r="SI185" s="17"/>
      <c r="SJ185" s="17"/>
      <c r="SK185" s="17"/>
      <c r="SL185" s="17"/>
      <c r="SM185" s="17"/>
      <c r="SN185" s="17"/>
      <c r="SO185" s="17"/>
      <c r="SP185" s="17"/>
      <c r="SQ185" s="17"/>
      <c r="SR185" s="17"/>
      <c r="SS185" s="17"/>
      <c r="ST185" s="17"/>
      <c r="SU185" s="17"/>
      <c r="SV185" s="17"/>
      <c r="SW185" s="17"/>
      <c r="SX185" s="17"/>
      <c r="SY185" s="17"/>
      <c r="SZ185" s="17"/>
      <c r="TA185" s="17"/>
      <c r="TB185" s="17"/>
      <c r="TC185" s="17"/>
      <c r="TD185" s="17"/>
      <c r="TE185" s="17"/>
      <c r="TF185" s="17"/>
      <c r="TG185" s="17"/>
      <c r="TH185" s="17"/>
      <c r="TI185" s="17"/>
      <c r="TJ185" s="17"/>
      <c r="TK185" s="17"/>
      <c r="TL185" s="17"/>
      <c r="TM185" s="17"/>
      <c r="TN185" s="17"/>
      <c r="TO185" s="17"/>
      <c r="TP185" s="17"/>
      <c r="TQ185" s="17"/>
      <c r="TR185" s="17"/>
      <c r="TS185" s="17"/>
      <c r="TT185" s="17"/>
      <c r="TU185" s="17"/>
      <c r="TV185" s="17"/>
      <c r="TW185" s="17"/>
      <c r="TX185" s="17"/>
      <c r="TY185" s="17"/>
      <c r="TZ185" s="17"/>
      <c r="UA185" s="17"/>
      <c r="UB185" s="17"/>
      <c r="UC185" s="17"/>
      <c r="UD185" s="17"/>
      <c r="UE185" s="17"/>
      <c r="UF185" s="17"/>
      <c r="UG185" s="17"/>
      <c r="UH185" s="17"/>
      <c r="UI185" s="17"/>
      <c r="UJ185" s="17"/>
      <c r="UK185" s="17"/>
      <c r="UL185" s="17"/>
      <c r="UM185" s="17"/>
      <c r="UN185" s="17"/>
      <c r="UO185" s="17"/>
      <c r="UP185" s="17"/>
      <c r="UQ185" s="17"/>
      <c r="UR185" s="17"/>
      <c r="US185" s="17"/>
      <c r="UT185" s="17"/>
      <c r="UU185" s="17"/>
      <c r="UV185" s="17"/>
      <c r="UW185" s="17"/>
      <c r="UX185" s="17"/>
      <c r="UY185" s="17"/>
      <c r="UZ185" s="17"/>
      <c r="VA185" s="17"/>
      <c r="VB185" s="17"/>
      <c r="VC185" s="17"/>
      <c r="VD185" s="17"/>
      <c r="VE185" s="17"/>
      <c r="VF185" s="17"/>
      <c r="VG185" s="17"/>
      <c r="VH185" s="17"/>
      <c r="VI185" s="17"/>
      <c r="VJ185" s="17"/>
      <c r="VK185" s="17"/>
      <c r="VL185" s="17"/>
      <c r="VM185" s="17"/>
      <c r="VN185" s="17"/>
      <c r="VO185" s="17"/>
      <c r="VP185" s="17"/>
      <c r="VQ185" s="17"/>
      <c r="VR185" s="17"/>
      <c r="VS185" s="17"/>
      <c r="VT185" s="17"/>
      <c r="VU185" s="17"/>
      <c r="VV185" s="17"/>
      <c r="VW185" s="17"/>
      <c r="VX185" s="17"/>
      <c r="VY185" s="17"/>
      <c r="VZ185" s="17"/>
      <c r="WA185" s="17"/>
      <c r="WB185" s="17"/>
      <c r="WC185" s="17"/>
      <c r="WD185" s="17"/>
      <c r="WE185" s="17"/>
      <c r="WF185" s="17"/>
      <c r="WG185" s="17"/>
      <c r="WH185" s="17"/>
      <c r="WI185" s="17"/>
      <c r="WJ185" s="17"/>
      <c r="WK185" s="17"/>
      <c r="WL185" s="17"/>
      <c r="WM185" s="17"/>
      <c r="WN185" s="17"/>
      <c r="WO185" s="17"/>
      <c r="WP185" s="17"/>
      <c r="WQ185" s="17"/>
      <c r="WR185" s="17"/>
      <c r="WS185" s="17"/>
      <c r="WT185" s="17"/>
      <c r="WU185" s="17"/>
      <c r="WV185" s="17"/>
      <c r="WW185" s="17"/>
      <c r="WX185" s="17"/>
      <c r="WY185" s="17"/>
      <c r="WZ185" s="17"/>
      <c r="XA185" s="17"/>
      <c r="XB185" s="17"/>
      <c r="XC185" s="17"/>
      <c r="XD185" s="17"/>
      <c r="XE185" s="17"/>
      <c r="XF185" s="17"/>
      <c r="XG185" s="17"/>
      <c r="XH185" s="17"/>
      <c r="XI185" s="17"/>
      <c r="XJ185" s="17"/>
      <c r="XK185" s="17"/>
      <c r="XL185" s="17"/>
      <c r="XM185" s="17"/>
      <c r="XN185" s="17"/>
      <c r="XO185" s="17"/>
      <c r="XP185" s="17"/>
      <c r="XQ185" s="17"/>
      <c r="XR185" s="17"/>
      <c r="XS185" s="17"/>
      <c r="XT185" s="17"/>
      <c r="XU185" s="17"/>
      <c r="XV185" s="17"/>
      <c r="XW185" s="17"/>
      <c r="XX185" s="17"/>
      <c r="XY185" s="17"/>
      <c r="XZ185" s="17"/>
      <c r="YA185" s="17"/>
      <c r="YB185" s="17"/>
      <c r="YC185" s="17"/>
      <c r="YD185" s="17"/>
      <c r="YE185" s="17"/>
      <c r="YF185" s="17"/>
      <c r="YG185" s="17"/>
      <c r="YH185" s="17"/>
      <c r="YI185" s="17"/>
      <c r="YJ185" s="17"/>
      <c r="YK185" s="17"/>
      <c r="YL185" s="17"/>
      <c r="YM185" s="17"/>
      <c r="YN185" s="17"/>
      <c r="YO185" s="17"/>
      <c r="YP185" s="17"/>
      <c r="YQ185" s="17"/>
      <c r="YR185" s="17"/>
      <c r="YS185" s="17"/>
      <c r="YT185" s="17"/>
      <c r="YU185" s="17"/>
      <c r="YV185" s="17"/>
      <c r="YW185" s="17"/>
      <c r="YX185" s="17"/>
      <c r="YY185" s="17"/>
      <c r="YZ185" s="17"/>
      <c r="ZA185" s="17"/>
      <c r="ZB185" s="17"/>
      <c r="ZC185" s="17"/>
      <c r="ZD185" s="17"/>
      <c r="ZE185" s="17"/>
      <c r="ZF185" s="17"/>
      <c r="ZG185" s="17"/>
      <c r="ZH185" s="17"/>
      <c r="ZI185" s="17"/>
      <c r="ZJ185" s="17"/>
      <c r="ZK185" s="17"/>
      <c r="ZL185" s="17"/>
      <c r="ZM185" s="17"/>
      <c r="ZN185" s="17"/>
      <c r="ZO185" s="17"/>
      <c r="ZP185" s="17"/>
      <c r="ZQ185" s="17"/>
      <c r="ZR185" s="17"/>
      <c r="ZS185" s="17"/>
      <c r="ZT185" s="17"/>
      <c r="ZU185" s="17"/>
      <c r="ZV185" s="17"/>
      <c r="ZW185" s="17"/>
      <c r="ZX185" s="17"/>
      <c r="ZY185" s="17"/>
      <c r="ZZ185" s="17"/>
      <c r="AAA185" s="17"/>
      <c r="AAB185" s="17"/>
      <c r="AAC185" s="17"/>
      <c r="AAD185" s="17"/>
      <c r="AAE185" s="17"/>
      <c r="AAF185" s="17"/>
      <c r="AAG185" s="17"/>
      <c r="AAH185" s="17"/>
      <c r="AAI185" s="17"/>
      <c r="AAJ185" s="17"/>
      <c r="AAK185" s="17"/>
      <c r="AAL185" s="17"/>
      <c r="AAM185" s="17"/>
      <c r="AAN185" s="17"/>
      <c r="AAO185" s="17"/>
      <c r="AAP185" s="17"/>
      <c r="AAQ185" s="17"/>
      <c r="AAR185" s="17"/>
      <c r="AAS185" s="17"/>
      <c r="AAT185" s="17"/>
      <c r="AAU185" s="17"/>
      <c r="AAV185" s="17"/>
      <c r="AAW185" s="17"/>
      <c r="AAX185" s="17"/>
      <c r="AAY185" s="17"/>
      <c r="AAZ185" s="17"/>
      <c r="ABA185" s="17"/>
      <c r="ABB185" s="17"/>
      <c r="ABC185" s="17"/>
      <c r="ABD185" s="17"/>
      <c r="ABE185" s="17"/>
      <c r="ABF185" s="17"/>
      <c r="ABG185" s="17"/>
      <c r="ABH185" s="17"/>
      <c r="ABI185" s="17"/>
      <c r="ABJ185" s="17"/>
      <c r="ABK185" s="17"/>
      <c r="ABL185" s="17"/>
      <c r="ABM185" s="17"/>
      <c r="ABN185" s="17"/>
      <c r="ABO185" s="17"/>
      <c r="ABP185" s="17"/>
      <c r="ABQ185" s="17"/>
      <c r="ABR185" s="17"/>
      <c r="ABS185" s="17"/>
      <c r="ABT185" s="17"/>
      <c r="ABU185" s="17"/>
      <c r="ABV185" s="17"/>
      <c r="ABW185" s="17"/>
      <c r="ABX185" s="17"/>
      <c r="ABY185" s="17"/>
      <c r="ABZ185" s="17"/>
      <c r="ACA185" s="17"/>
      <c r="ACB185" s="17"/>
      <c r="ACC185" s="17"/>
      <c r="ACD185" s="17"/>
      <c r="ACE185" s="17"/>
      <c r="ACF185" s="17"/>
      <c r="ACG185" s="17"/>
      <c r="ACH185" s="17"/>
      <c r="ACI185" s="17"/>
      <c r="ACJ185" s="17"/>
      <c r="ACK185" s="17"/>
      <c r="ACL185" s="17"/>
      <c r="ACM185" s="17"/>
      <c r="ACN185" s="17"/>
      <c r="ACO185" s="17"/>
      <c r="ACP185" s="17"/>
      <c r="ACQ185" s="17"/>
      <c r="ACR185" s="17"/>
      <c r="ACS185" s="17"/>
      <c r="ACT185" s="17"/>
      <c r="ACU185" s="17"/>
      <c r="ACV185" s="17"/>
      <c r="ACW185" s="17"/>
      <c r="ACX185" s="17"/>
      <c r="ACY185" s="17"/>
      <c r="ACZ185" s="17"/>
      <c r="ADA185" s="17"/>
      <c r="ADB185" s="17"/>
      <c r="ADC185" s="17"/>
      <c r="ADD185" s="17"/>
      <c r="ADE185" s="17"/>
      <c r="ADF185" s="17"/>
      <c r="ADG185" s="17"/>
      <c r="ADH185" s="17"/>
      <c r="ADI185" s="17"/>
      <c r="ADJ185" s="17"/>
      <c r="ADK185" s="17"/>
      <c r="ADL185" s="17"/>
      <c r="ADM185" s="17"/>
      <c r="ADN185" s="17"/>
      <c r="ADO185" s="17"/>
      <c r="ADP185" s="17"/>
      <c r="ADQ185" s="17"/>
      <c r="ADR185" s="17"/>
      <c r="ADS185" s="17"/>
      <c r="ADT185" s="17"/>
      <c r="ADU185" s="17"/>
      <c r="ADV185" s="17"/>
      <c r="ADW185" s="17"/>
      <c r="ADX185" s="17"/>
      <c r="ADY185" s="17"/>
      <c r="ADZ185" s="17"/>
      <c r="AEA185" s="17"/>
      <c r="AEB185" s="17"/>
      <c r="AEC185" s="17"/>
      <c r="AED185" s="17"/>
      <c r="AEE185" s="17"/>
      <c r="AEF185" s="17"/>
      <c r="AEG185" s="17"/>
      <c r="AEH185" s="17"/>
      <c r="AEI185" s="17"/>
      <c r="AEJ185" s="17"/>
      <c r="AEK185" s="17"/>
      <c r="AEL185" s="17"/>
      <c r="AEM185" s="17"/>
      <c r="AEN185" s="17"/>
      <c r="AEO185" s="17"/>
      <c r="AEP185" s="17"/>
      <c r="AEQ185" s="17"/>
      <c r="AER185" s="17"/>
      <c r="AES185" s="17"/>
      <c r="AET185" s="17"/>
      <c r="AEU185" s="17"/>
      <c r="AEV185" s="17"/>
      <c r="AEW185" s="17"/>
      <c r="AEX185" s="17"/>
      <c r="AEY185" s="17"/>
      <c r="AEZ185" s="17"/>
      <c r="AFA185" s="17"/>
      <c r="AFB185" s="17"/>
      <c r="AFC185" s="17"/>
      <c r="AFD185" s="17"/>
      <c r="AFE185" s="17"/>
      <c r="AFF185" s="17"/>
      <c r="AFG185" s="17"/>
      <c r="AFH185" s="17"/>
      <c r="AFI185" s="17"/>
      <c r="AFJ185" s="17"/>
      <c r="AFK185" s="17"/>
      <c r="AFL185" s="17"/>
      <c r="AFM185" s="17"/>
      <c r="AFN185" s="17"/>
      <c r="AFO185" s="17"/>
      <c r="AFP185" s="17"/>
      <c r="AFQ185" s="17"/>
      <c r="AFR185" s="17"/>
      <c r="AFS185" s="17"/>
      <c r="AFT185" s="17"/>
      <c r="AFU185" s="17"/>
      <c r="AFV185" s="17"/>
      <c r="AFW185" s="17"/>
      <c r="AFX185" s="17"/>
      <c r="AFY185" s="17"/>
      <c r="AFZ185" s="17"/>
      <c r="AGA185" s="17"/>
      <c r="AGB185" s="17"/>
      <c r="AGC185" s="17"/>
      <c r="AGD185" s="17"/>
      <c r="AGE185" s="17"/>
      <c r="AGF185" s="17"/>
      <c r="AGG185" s="17"/>
      <c r="AGH185" s="17"/>
      <c r="AGI185" s="17"/>
      <c r="AGJ185" s="17"/>
      <c r="AGK185" s="17"/>
      <c r="AGL185" s="17"/>
      <c r="AGM185" s="17"/>
      <c r="AGN185" s="17"/>
      <c r="AGO185" s="17"/>
      <c r="AGP185" s="17"/>
      <c r="AGQ185" s="17"/>
      <c r="AGR185" s="17"/>
      <c r="AGS185" s="17"/>
      <c r="AGT185" s="17"/>
      <c r="AGU185" s="17"/>
      <c r="AGV185" s="17"/>
      <c r="AGW185" s="17"/>
      <c r="AGX185" s="17"/>
      <c r="AGY185" s="17"/>
      <c r="AGZ185" s="17"/>
      <c r="AHA185" s="17"/>
      <c r="AHB185" s="17"/>
      <c r="AHC185" s="17"/>
      <c r="AHD185" s="17"/>
      <c r="AHE185" s="17"/>
      <c r="AHF185" s="17"/>
      <c r="AHG185" s="17"/>
      <c r="AHH185" s="17"/>
      <c r="AHI185" s="17"/>
      <c r="AHJ185" s="17"/>
      <c r="AHK185" s="17"/>
      <c r="AHL185" s="17"/>
      <c r="AHM185" s="17"/>
      <c r="AHN185" s="17"/>
      <c r="AHO185" s="17"/>
      <c r="AHP185" s="17"/>
      <c r="AHQ185" s="17"/>
      <c r="AHR185" s="17"/>
      <c r="AHS185" s="17"/>
      <c r="AHT185" s="17"/>
      <c r="AHU185" s="17"/>
      <c r="AHV185" s="17"/>
      <c r="AHW185" s="17"/>
      <c r="AHX185" s="17"/>
      <c r="AHY185" s="17"/>
      <c r="AHZ185" s="17"/>
      <c r="AIA185" s="17"/>
      <c r="AIB185" s="17"/>
      <c r="AIC185" s="17"/>
      <c r="AID185" s="17"/>
      <c r="AIE185" s="17"/>
      <c r="AIF185" s="17"/>
      <c r="AIG185" s="17"/>
      <c r="AIH185" s="17"/>
      <c r="AII185" s="17"/>
      <c r="AIJ185" s="17"/>
      <c r="AIK185" s="17"/>
      <c r="AIL185" s="17"/>
      <c r="AIM185" s="17"/>
      <c r="AIN185" s="17"/>
      <c r="AIO185" s="17"/>
      <c r="AIP185" s="17"/>
      <c r="AIQ185" s="17"/>
      <c r="AIR185" s="17"/>
      <c r="AIS185" s="17"/>
      <c r="AIT185" s="17"/>
      <c r="AIU185" s="17"/>
      <c r="AIV185" s="17"/>
      <c r="AIW185" s="17"/>
      <c r="AIX185" s="17"/>
      <c r="AIY185" s="17"/>
      <c r="AIZ185" s="17"/>
      <c r="AJA185" s="17"/>
      <c r="AJB185" s="17"/>
      <c r="AJC185" s="17"/>
      <c r="AJD185" s="17"/>
      <c r="AJE185" s="17"/>
      <c r="AJF185" s="17"/>
      <c r="AJG185" s="17"/>
      <c r="AJH185" s="17"/>
      <c r="AJI185" s="17"/>
      <c r="AJJ185" s="17"/>
      <c r="AJK185" s="17"/>
      <c r="AJL185" s="17"/>
      <c r="AJM185" s="17"/>
      <c r="AJN185" s="17"/>
      <c r="AJO185" s="17"/>
      <c r="AJP185" s="17"/>
      <c r="AJQ185" s="17"/>
      <c r="AJR185" s="17"/>
      <c r="AJS185" s="17"/>
      <c r="AJT185" s="17"/>
      <c r="AJU185" s="17"/>
      <c r="AJV185" s="17"/>
      <c r="AJW185" s="17"/>
      <c r="AJX185" s="17"/>
      <c r="AJY185" s="17"/>
      <c r="AJZ185" s="17"/>
      <c r="AKA185" s="17"/>
      <c r="AKB185" s="17"/>
      <c r="AKC185" s="17"/>
      <c r="AKD185" s="17"/>
      <c r="AKE185" s="17"/>
      <c r="AKF185" s="17"/>
      <c r="AKG185" s="17"/>
      <c r="AKH185" s="17"/>
      <c r="AKI185" s="17"/>
      <c r="AKJ185" s="17"/>
      <c r="AKK185" s="17"/>
      <c r="AKL185" s="17"/>
      <c r="AKM185" s="17"/>
      <c r="AKN185" s="17"/>
      <c r="AKO185" s="17"/>
      <c r="AKP185" s="17"/>
      <c r="AKQ185" s="17"/>
      <c r="AKR185" s="17"/>
      <c r="AKS185" s="17"/>
      <c r="AKT185" s="17"/>
      <c r="AKU185" s="17"/>
      <c r="AKV185" s="17"/>
      <c r="AKW185" s="17"/>
      <c r="AKX185" s="17"/>
      <c r="AKY185" s="17"/>
      <c r="AKZ185" s="17"/>
      <c r="ALA185" s="17"/>
      <c r="ALB185" s="17"/>
      <c r="ALC185" s="17"/>
      <c r="ALD185" s="17"/>
      <c r="ALE185" s="17"/>
      <c r="ALF185" s="17"/>
      <c r="ALG185" s="17"/>
      <c r="ALH185" s="17"/>
      <c r="ALI185" s="17"/>
      <c r="ALJ185" s="17"/>
      <c r="ALK185" s="17"/>
      <c r="ALL185" s="17"/>
      <c r="ALM185" s="17"/>
      <c r="ALN185" s="17"/>
      <c r="ALO185" s="17"/>
      <c r="ALP185" s="17"/>
      <c r="ALQ185" s="17"/>
      <c r="ALR185" s="17"/>
      <c r="ALS185" s="17"/>
      <c r="ALT185" s="17"/>
      <c r="ALU185" s="17"/>
      <c r="ALV185" s="17"/>
      <c r="ALW185" s="17"/>
      <c r="ALX185" s="17"/>
      <c r="ALY185" s="17"/>
      <c r="ALZ185" s="17"/>
      <c r="AMA185" s="17"/>
      <c r="AMB185" s="17"/>
      <c r="AMC185" s="17"/>
      <c r="AMD185" s="17"/>
      <c r="AME185" s="17"/>
      <c r="AMF185" s="17"/>
      <c r="AMG185" s="17"/>
      <c r="AMH185" s="17"/>
    </row>
    <row r="186" spans="1:1022" ht="55.9" customHeight="1">
      <c r="A186" s="22" t="s">
        <v>443</v>
      </c>
      <c r="B186" s="26"/>
      <c r="C186" s="23"/>
      <c r="D186" s="28" t="s">
        <v>444</v>
      </c>
      <c r="E186" s="23" t="s">
        <v>16</v>
      </c>
      <c r="F186" s="44">
        <v>741</v>
      </c>
      <c r="H186" s="4"/>
    </row>
    <row r="187" spans="1:1022" ht="54.6" customHeight="1">
      <c r="A187" s="22" t="s">
        <v>445</v>
      </c>
      <c r="B187" s="26" t="s">
        <v>446</v>
      </c>
      <c r="C187" s="23"/>
      <c r="D187" s="28" t="s">
        <v>447</v>
      </c>
      <c r="E187" s="23" t="s">
        <v>19</v>
      </c>
      <c r="F187" s="44">
        <v>667</v>
      </c>
      <c r="G187" s="27">
        <v>338</v>
      </c>
      <c r="H187" s="4"/>
    </row>
    <row r="188" spans="1:1022" ht="51.4" customHeight="1">
      <c r="A188" s="22" t="s">
        <v>448</v>
      </c>
      <c r="B188" s="26" t="s">
        <v>449</v>
      </c>
      <c r="C188" s="23"/>
      <c r="D188" s="28" t="s">
        <v>450</v>
      </c>
      <c r="E188" s="23" t="s">
        <v>19</v>
      </c>
      <c r="F188" s="44">
        <v>801</v>
      </c>
      <c r="G188" s="27">
        <v>443</v>
      </c>
      <c r="H188" s="4"/>
    </row>
    <row r="189" spans="1:1022" ht="43.9" customHeight="1">
      <c r="A189" s="22" t="s">
        <v>451</v>
      </c>
      <c r="B189" s="26"/>
      <c r="C189" s="23"/>
      <c r="D189" s="52" t="s">
        <v>452</v>
      </c>
      <c r="E189" s="23" t="s">
        <v>19</v>
      </c>
      <c r="F189" s="44">
        <v>812</v>
      </c>
      <c r="G189" s="27">
        <v>321</v>
      </c>
      <c r="H189" s="4"/>
    </row>
    <row r="190" spans="1:1022" ht="37.700000000000003" customHeight="1">
      <c r="A190" s="22" t="s">
        <v>453</v>
      </c>
      <c r="B190" s="26"/>
      <c r="C190" s="23"/>
      <c r="D190" s="40" t="s">
        <v>454</v>
      </c>
      <c r="E190" s="23" t="s">
        <v>19</v>
      </c>
      <c r="F190" s="44">
        <v>187</v>
      </c>
      <c r="G190" s="27">
        <v>101</v>
      </c>
      <c r="H190" s="4"/>
    </row>
    <row r="191" spans="1:1022" ht="41.1" customHeight="1">
      <c r="A191" s="22" t="s">
        <v>455</v>
      </c>
      <c r="B191" s="26"/>
      <c r="C191" s="23"/>
      <c r="D191" s="40" t="s">
        <v>456</v>
      </c>
      <c r="E191" s="23" t="s">
        <v>19</v>
      </c>
      <c r="F191" s="44">
        <v>517</v>
      </c>
      <c r="G191" s="27">
        <v>549</v>
      </c>
      <c r="H191" s="4"/>
    </row>
    <row r="192" spans="1:1022" ht="28.15" customHeight="1">
      <c r="A192" s="22" t="s">
        <v>457</v>
      </c>
      <c r="B192" s="26"/>
      <c r="C192" s="23"/>
      <c r="D192" s="40" t="s">
        <v>458</v>
      </c>
      <c r="E192" s="23" t="s">
        <v>19</v>
      </c>
      <c r="F192" s="44">
        <v>217</v>
      </c>
      <c r="G192" s="27">
        <v>97</v>
      </c>
      <c r="H192" s="4"/>
    </row>
    <row r="193" spans="1:8" ht="34.700000000000003" customHeight="1">
      <c r="A193" s="22" t="s">
        <v>459</v>
      </c>
      <c r="B193" s="26"/>
      <c r="C193" s="23"/>
      <c r="D193" s="40" t="s">
        <v>460</v>
      </c>
      <c r="E193" s="23" t="s">
        <v>19</v>
      </c>
      <c r="F193" s="44">
        <v>437</v>
      </c>
      <c r="G193" s="27">
        <v>301</v>
      </c>
      <c r="H193" s="4"/>
    </row>
    <row r="194" spans="1:8" ht="37.35" customHeight="1">
      <c r="A194" s="22" t="s">
        <v>461</v>
      </c>
      <c r="B194" s="26"/>
      <c r="C194" s="23"/>
      <c r="D194" s="40" t="s">
        <v>462</v>
      </c>
      <c r="E194" s="23" t="s">
        <v>19</v>
      </c>
      <c r="F194" s="44">
        <v>320</v>
      </c>
      <c r="G194" s="27">
        <v>206</v>
      </c>
      <c r="H194" s="4"/>
    </row>
    <row r="195" spans="1:8" ht="43.35" customHeight="1">
      <c r="A195" s="22" t="s">
        <v>463</v>
      </c>
      <c r="B195" s="26"/>
      <c r="C195" s="23"/>
      <c r="D195" s="40" t="s">
        <v>464</v>
      </c>
      <c r="E195" s="23" t="s">
        <v>19</v>
      </c>
      <c r="F195" s="44">
        <v>335</v>
      </c>
      <c r="G195" s="27">
        <v>230</v>
      </c>
      <c r="H195" s="4"/>
    </row>
    <row r="196" spans="1:8" ht="36.950000000000003" customHeight="1">
      <c r="A196" s="22" t="s">
        <v>465</v>
      </c>
      <c r="B196" s="26"/>
      <c r="C196" s="23"/>
      <c r="D196" s="40" t="s">
        <v>466</v>
      </c>
      <c r="E196" s="23" t="s">
        <v>19</v>
      </c>
      <c r="F196" s="44">
        <v>317</v>
      </c>
      <c r="G196" s="27">
        <v>218</v>
      </c>
      <c r="H196" s="4"/>
    </row>
    <row r="197" spans="1:8" ht="39.75" customHeight="1">
      <c r="A197" s="22" t="s">
        <v>467</v>
      </c>
      <c r="B197" s="26"/>
      <c r="C197" s="23"/>
      <c r="D197" s="40" t="s">
        <v>468</v>
      </c>
      <c r="E197" s="23" t="s">
        <v>19</v>
      </c>
      <c r="F197" s="44">
        <v>894</v>
      </c>
      <c r="G197" s="27">
        <v>571</v>
      </c>
      <c r="H197" s="4"/>
    </row>
    <row r="198" spans="1:8" ht="43.9" customHeight="1">
      <c r="A198" s="22" t="s">
        <v>469</v>
      </c>
      <c r="B198" s="26"/>
      <c r="C198" s="23"/>
      <c r="D198" s="40" t="s">
        <v>470</v>
      </c>
      <c r="E198" s="23" t="s">
        <v>19</v>
      </c>
      <c r="F198" s="44">
        <v>894</v>
      </c>
      <c r="G198" s="27">
        <v>571</v>
      </c>
      <c r="H198" s="4"/>
    </row>
    <row r="199" spans="1:8" ht="43.15" customHeight="1">
      <c r="A199" s="22" t="s">
        <v>471</v>
      </c>
      <c r="B199" s="26"/>
      <c r="C199" s="23"/>
      <c r="D199" s="53" t="s">
        <v>472</v>
      </c>
      <c r="E199" s="23" t="s">
        <v>19</v>
      </c>
      <c r="F199" s="44">
        <v>919</v>
      </c>
      <c r="G199" s="27">
        <v>577</v>
      </c>
      <c r="H199" s="4"/>
    </row>
    <row r="200" spans="1:8" ht="52.7" customHeight="1">
      <c r="A200" s="22" t="s">
        <v>473</v>
      </c>
      <c r="B200" s="26"/>
      <c r="C200" s="23"/>
      <c r="D200" s="28" t="s">
        <v>474</v>
      </c>
      <c r="E200" s="23" t="s">
        <v>19</v>
      </c>
      <c r="F200" s="44">
        <v>919</v>
      </c>
      <c r="G200" s="27">
        <v>571</v>
      </c>
      <c r="H200" s="4"/>
    </row>
    <row r="201" spans="1:8" ht="45" customHeight="1">
      <c r="A201" s="22" t="s">
        <v>475</v>
      </c>
      <c r="B201" s="26"/>
      <c r="C201" s="23"/>
      <c r="D201" s="53" t="s">
        <v>476</v>
      </c>
      <c r="E201" s="23" t="s">
        <v>19</v>
      </c>
      <c r="F201" s="44">
        <v>874</v>
      </c>
      <c r="G201" s="27">
        <v>543</v>
      </c>
      <c r="H201" s="4"/>
    </row>
    <row r="202" spans="1:8" ht="47.85" customHeight="1">
      <c r="A202" s="22" t="s">
        <v>477</v>
      </c>
      <c r="B202" s="26"/>
      <c r="C202" s="23"/>
      <c r="D202" s="28" t="s">
        <v>478</v>
      </c>
      <c r="E202" s="23" t="s">
        <v>19</v>
      </c>
      <c r="F202" s="71">
        <v>1350</v>
      </c>
      <c r="H202" s="4"/>
    </row>
    <row r="203" spans="1:8" ht="58.35" customHeight="1">
      <c r="A203" s="22" t="s">
        <v>479</v>
      </c>
      <c r="B203" s="26"/>
      <c r="C203" s="23"/>
      <c r="D203" s="28" t="s">
        <v>480</v>
      </c>
      <c r="E203" s="23" t="s">
        <v>16</v>
      </c>
      <c r="F203" s="44">
        <v>1350</v>
      </c>
      <c r="H203" s="4"/>
    </row>
    <row r="204" spans="1:8" ht="34.5" customHeight="1">
      <c r="A204" s="22" t="s">
        <v>481</v>
      </c>
      <c r="B204" s="26"/>
      <c r="C204" s="23"/>
      <c r="D204" s="28" t="s">
        <v>482</v>
      </c>
      <c r="E204" s="23" t="s">
        <v>16</v>
      </c>
      <c r="F204" s="44">
        <v>1350</v>
      </c>
      <c r="H204" s="4"/>
    </row>
    <row r="205" spans="1:8" ht="34.5" customHeight="1">
      <c r="A205" s="22" t="s">
        <v>584</v>
      </c>
      <c r="B205" s="26"/>
      <c r="C205" s="23"/>
      <c r="D205" s="28" t="s">
        <v>585</v>
      </c>
      <c r="E205" s="23" t="s">
        <v>16</v>
      </c>
      <c r="F205" s="44">
        <v>1350</v>
      </c>
      <c r="H205" s="4"/>
    </row>
    <row r="206" spans="1:8" ht="58.35" customHeight="1">
      <c r="A206" s="22" t="s">
        <v>483</v>
      </c>
      <c r="B206" s="26"/>
      <c r="C206" s="23"/>
      <c r="D206" s="28" t="s">
        <v>484</v>
      </c>
      <c r="E206" s="23" t="s">
        <v>19</v>
      </c>
      <c r="F206" s="44">
        <v>638</v>
      </c>
      <c r="G206" s="27">
        <v>240</v>
      </c>
      <c r="H206" s="4"/>
    </row>
    <row r="207" spans="1:8" ht="60.2" customHeight="1">
      <c r="A207" s="22" t="s">
        <v>485</v>
      </c>
      <c r="B207" s="26"/>
      <c r="C207" s="23"/>
      <c r="D207" s="53" t="s">
        <v>486</v>
      </c>
      <c r="E207" s="23" t="s">
        <v>19</v>
      </c>
      <c r="F207" s="44">
        <v>816</v>
      </c>
      <c r="G207" s="27">
        <v>711</v>
      </c>
      <c r="H207" s="4"/>
    </row>
    <row r="208" spans="1:8" ht="47.85" customHeight="1">
      <c r="A208" s="22" t="s">
        <v>487</v>
      </c>
      <c r="B208" s="26"/>
      <c r="C208" s="23"/>
      <c r="D208" s="53" t="s">
        <v>488</v>
      </c>
      <c r="E208" s="23" t="s">
        <v>19</v>
      </c>
      <c r="F208" s="44">
        <v>592</v>
      </c>
      <c r="H208" s="4"/>
    </row>
    <row r="209" spans="1:1022" ht="49.5" customHeight="1">
      <c r="A209" s="22" t="s">
        <v>489</v>
      </c>
      <c r="B209" s="26"/>
      <c r="C209" s="23"/>
      <c r="D209" s="53" t="s">
        <v>490</v>
      </c>
      <c r="E209" s="23" t="s">
        <v>19</v>
      </c>
      <c r="F209" s="44">
        <v>803</v>
      </c>
      <c r="G209" s="27">
        <v>434</v>
      </c>
      <c r="H209" s="4"/>
    </row>
    <row r="210" spans="1:1022" ht="57.4" customHeight="1">
      <c r="A210" s="22" t="s">
        <v>491</v>
      </c>
      <c r="B210" s="35" t="s">
        <v>492</v>
      </c>
      <c r="C210" s="31" t="s">
        <v>19</v>
      </c>
      <c r="D210" s="35" t="s">
        <v>493</v>
      </c>
      <c r="E210" s="23" t="s">
        <v>19</v>
      </c>
      <c r="F210" s="44">
        <v>803</v>
      </c>
      <c r="G210" s="27">
        <v>409</v>
      </c>
      <c r="H210" s="4"/>
    </row>
    <row r="211" spans="1:1022" ht="62.25" customHeight="1">
      <c r="A211" s="22" t="s">
        <v>494</v>
      </c>
      <c r="B211" s="35"/>
      <c r="C211" s="31"/>
      <c r="D211" s="35" t="s">
        <v>495</v>
      </c>
      <c r="E211" s="23" t="s">
        <v>19</v>
      </c>
      <c r="F211" s="44">
        <v>833</v>
      </c>
      <c r="G211" s="27">
        <v>431</v>
      </c>
      <c r="H211" s="4"/>
    </row>
    <row r="212" spans="1:1022" ht="59.1" customHeight="1">
      <c r="A212" s="22" t="s">
        <v>496</v>
      </c>
      <c r="B212" s="35"/>
      <c r="C212" s="31"/>
      <c r="D212" s="35" t="s">
        <v>497</v>
      </c>
      <c r="E212" s="23" t="s">
        <v>19</v>
      </c>
      <c r="F212" s="44">
        <v>833</v>
      </c>
      <c r="H212" s="4"/>
    </row>
    <row r="213" spans="1:1022" ht="59.1" customHeight="1">
      <c r="A213" s="22" t="s">
        <v>498</v>
      </c>
      <c r="B213" s="35"/>
      <c r="C213" s="31"/>
      <c r="D213" s="35" t="s">
        <v>499</v>
      </c>
      <c r="E213" s="23" t="s">
        <v>19</v>
      </c>
      <c r="F213" s="44">
        <v>833</v>
      </c>
      <c r="H213" s="4"/>
    </row>
    <row r="214" spans="1:1022" ht="45.95" customHeight="1">
      <c r="A214" s="22" t="s">
        <v>500</v>
      </c>
      <c r="B214" s="35"/>
      <c r="C214" s="31"/>
      <c r="D214" s="35" t="s">
        <v>501</v>
      </c>
      <c r="E214" s="23" t="s">
        <v>19</v>
      </c>
      <c r="F214" s="44">
        <v>833</v>
      </c>
      <c r="H214" s="4"/>
    </row>
    <row r="215" spans="1:1022" ht="50.1" customHeight="1">
      <c r="A215" s="22" t="s">
        <v>502</v>
      </c>
      <c r="B215" s="35"/>
      <c r="C215" s="31"/>
      <c r="D215" s="35" t="s">
        <v>503</v>
      </c>
      <c r="E215" s="23" t="s">
        <v>19</v>
      </c>
      <c r="F215" s="44">
        <v>833</v>
      </c>
      <c r="G215" s="27">
        <v>720</v>
      </c>
      <c r="H215" s="4"/>
    </row>
    <row r="216" spans="1:1022" ht="77.099999999999994" customHeight="1">
      <c r="A216" s="22" t="s">
        <v>504</v>
      </c>
      <c r="B216" s="35"/>
      <c r="C216" s="31"/>
      <c r="D216" s="28" t="s">
        <v>505</v>
      </c>
      <c r="E216" s="23" t="s">
        <v>19</v>
      </c>
      <c r="F216" s="44">
        <v>830</v>
      </c>
      <c r="G216" s="27">
        <v>409</v>
      </c>
      <c r="H216" s="4"/>
    </row>
    <row r="217" spans="1:1022" ht="44.1" customHeight="1">
      <c r="A217" s="22" t="s">
        <v>506</v>
      </c>
      <c r="B217" s="35" t="s">
        <v>507</v>
      </c>
      <c r="C217" s="31"/>
      <c r="D217" s="35" t="s">
        <v>508</v>
      </c>
      <c r="E217" s="23" t="s">
        <v>19</v>
      </c>
      <c r="F217" s="44">
        <v>575</v>
      </c>
      <c r="G217" s="27">
        <v>351</v>
      </c>
      <c r="H217" s="4"/>
    </row>
    <row r="218" spans="1:1022" ht="36.950000000000003" customHeight="1">
      <c r="A218" s="22" t="s">
        <v>509</v>
      </c>
      <c r="B218" s="35"/>
      <c r="C218" s="31"/>
      <c r="D218" s="35" t="s">
        <v>510</v>
      </c>
      <c r="E218" s="23" t="s">
        <v>19</v>
      </c>
      <c r="F218" s="44">
        <v>956</v>
      </c>
      <c r="G218" s="27">
        <v>755</v>
      </c>
      <c r="H218" s="4"/>
    </row>
    <row r="219" spans="1:1022" ht="48.75" customHeight="1">
      <c r="A219" s="22" t="s">
        <v>511</v>
      </c>
      <c r="B219" s="35"/>
      <c r="C219" s="31"/>
      <c r="D219" s="35" t="s">
        <v>512</v>
      </c>
      <c r="E219" s="23" t="s">
        <v>19</v>
      </c>
      <c r="F219" s="44">
        <v>956</v>
      </c>
      <c r="G219" s="27">
        <v>755</v>
      </c>
      <c r="H219" s="4"/>
    </row>
    <row r="220" spans="1:1022" ht="47.65" customHeight="1">
      <c r="A220" s="22" t="s">
        <v>513</v>
      </c>
      <c r="B220" s="35"/>
      <c r="C220" s="31"/>
      <c r="D220" s="35" t="s">
        <v>514</v>
      </c>
      <c r="E220" s="23" t="s">
        <v>19</v>
      </c>
      <c r="F220" s="44">
        <v>956</v>
      </c>
      <c r="G220" s="27">
        <v>755</v>
      </c>
      <c r="H220" s="4"/>
    </row>
    <row r="221" spans="1:1022" ht="63.4" customHeight="1">
      <c r="A221" s="22" t="s">
        <v>515</v>
      </c>
      <c r="B221" s="35" t="s">
        <v>516</v>
      </c>
      <c r="C221" s="31"/>
      <c r="D221" s="35" t="s">
        <v>517</v>
      </c>
      <c r="E221" s="23" t="s">
        <v>19</v>
      </c>
      <c r="F221" s="44">
        <v>711</v>
      </c>
      <c r="G221" s="27">
        <v>332</v>
      </c>
      <c r="H221" s="4"/>
      <c r="I221" s="54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17"/>
      <c r="CD221" s="17"/>
      <c r="CE221" s="17"/>
      <c r="CF221" s="17"/>
      <c r="CG221" s="17"/>
      <c r="CH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17"/>
      <c r="CZ221" s="17"/>
      <c r="DA221" s="17"/>
      <c r="DB221" s="17"/>
      <c r="DC221" s="17"/>
      <c r="DD221" s="17"/>
      <c r="DE221" s="17"/>
      <c r="DF221" s="17"/>
      <c r="DG221" s="17"/>
      <c r="DH221" s="17"/>
      <c r="DI221" s="17"/>
      <c r="DJ221" s="17"/>
      <c r="DK221" s="17"/>
      <c r="DL221" s="17"/>
      <c r="DM221" s="17"/>
      <c r="DN221" s="17"/>
      <c r="DO221" s="17"/>
      <c r="DP221" s="17"/>
      <c r="DQ221" s="17"/>
      <c r="DR221" s="17"/>
      <c r="DS221" s="17"/>
      <c r="DT221" s="17"/>
      <c r="DU221" s="17"/>
      <c r="DV221" s="17"/>
      <c r="DW221" s="17"/>
      <c r="DX221" s="17"/>
      <c r="DY221" s="17"/>
      <c r="DZ221" s="17"/>
      <c r="EA221" s="17"/>
      <c r="EB221" s="17"/>
      <c r="EC221" s="17"/>
      <c r="ED221" s="17"/>
      <c r="EE221" s="17"/>
      <c r="EF221" s="17"/>
      <c r="EG221" s="17"/>
      <c r="EH221" s="17"/>
      <c r="EI221" s="17"/>
      <c r="EJ221" s="17"/>
      <c r="EK221" s="17"/>
      <c r="EL221" s="17"/>
      <c r="EM221" s="17"/>
      <c r="EN221" s="17"/>
      <c r="EO221" s="17"/>
      <c r="EP221" s="17"/>
      <c r="EQ221" s="17"/>
      <c r="ER221" s="17"/>
      <c r="ES221" s="17"/>
      <c r="ET221" s="17"/>
      <c r="EU221" s="17"/>
      <c r="EV221" s="17"/>
      <c r="EW221" s="17"/>
      <c r="EX221" s="17"/>
      <c r="EY221" s="17"/>
      <c r="EZ221" s="17"/>
      <c r="FA221" s="17"/>
      <c r="FB221" s="17"/>
      <c r="FC221" s="17"/>
      <c r="FD221" s="17"/>
      <c r="FE221" s="17"/>
      <c r="FF221" s="17"/>
      <c r="FG221" s="17"/>
      <c r="FH221" s="17"/>
      <c r="FI221" s="17"/>
      <c r="FJ221" s="17"/>
      <c r="FK221" s="17"/>
      <c r="FL221" s="17"/>
      <c r="FM221" s="17"/>
      <c r="FN221" s="17"/>
      <c r="FO221" s="17"/>
      <c r="FP221" s="17"/>
      <c r="FQ221" s="17"/>
      <c r="FR221" s="17"/>
      <c r="FS221" s="17"/>
      <c r="FT221" s="17"/>
      <c r="FU221" s="17"/>
      <c r="FV221" s="17"/>
      <c r="FW221" s="17"/>
      <c r="FX221" s="17"/>
      <c r="FY221" s="17"/>
      <c r="FZ221" s="17"/>
      <c r="GA221" s="17"/>
      <c r="GB221" s="17"/>
      <c r="GC221" s="17"/>
      <c r="GD221" s="17"/>
      <c r="GE221" s="17"/>
      <c r="GF221" s="17"/>
      <c r="GG221" s="17"/>
      <c r="GH221" s="17"/>
      <c r="GI221" s="17"/>
      <c r="GJ221" s="17"/>
      <c r="GK221" s="17"/>
      <c r="GL221" s="17"/>
      <c r="GM221" s="17"/>
      <c r="GN221" s="17"/>
      <c r="GO221" s="17"/>
      <c r="GP221" s="17"/>
      <c r="GQ221" s="17"/>
      <c r="GR221" s="17"/>
      <c r="GS221" s="17"/>
      <c r="GT221" s="17"/>
      <c r="GU221" s="17"/>
      <c r="GV221" s="17"/>
      <c r="GW221" s="17"/>
      <c r="GX221" s="17"/>
      <c r="GY221" s="17"/>
      <c r="GZ221" s="17"/>
      <c r="HA221" s="17"/>
      <c r="HB221" s="17"/>
      <c r="HC221" s="17"/>
      <c r="HD221" s="17"/>
      <c r="HE221" s="17"/>
      <c r="HF221" s="17"/>
      <c r="HG221" s="17"/>
      <c r="HH221" s="17"/>
      <c r="HI221" s="17"/>
      <c r="HJ221" s="17"/>
      <c r="HK221" s="17"/>
      <c r="HL221" s="17"/>
      <c r="HM221" s="17"/>
      <c r="HN221" s="17"/>
      <c r="HO221" s="17"/>
      <c r="HP221" s="17"/>
      <c r="HQ221" s="17"/>
      <c r="HR221" s="17"/>
      <c r="HS221" s="17"/>
      <c r="HT221" s="17"/>
      <c r="HU221" s="17"/>
      <c r="HV221" s="17"/>
      <c r="HW221" s="17"/>
      <c r="HX221" s="17"/>
      <c r="HY221" s="17"/>
      <c r="HZ221" s="17"/>
      <c r="IA221" s="17"/>
      <c r="IB221" s="17"/>
      <c r="IC221" s="17"/>
      <c r="ID221" s="17"/>
      <c r="IE221" s="17"/>
      <c r="IF221" s="17"/>
      <c r="IG221" s="17"/>
      <c r="IH221" s="17"/>
      <c r="II221" s="17"/>
      <c r="IJ221" s="17"/>
      <c r="IK221" s="17"/>
      <c r="IL221" s="17"/>
      <c r="IM221" s="17"/>
      <c r="IN221" s="17"/>
      <c r="IO221" s="17"/>
      <c r="IP221" s="17"/>
      <c r="IQ221" s="17"/>
      <c r="IR221" s="17"/>
      <c r="IS221" s="17"/>
      <c r="IT221" s="17"/>
      <c r="IU221" s="17"/>
      <c r="IV221" s="17"/>
      <c r="IW221" s="17"/>
      <c r="IX221" s="17"/>
      <c r="IY221" s="17"/>
      <c r="IZ221" s="17"/>
      <c r="JA221" s="17"/>
      <c r="JB221" s="17"/>
      <c r="JC221" s="17"/>
      <c r="JD221" s="17"/>
      <c r="JE221" s="17"/>
      <c r="JF221" s="17"/>
      <c r="JG221" s="17"/>
      <c r="JH221" s="17"/>
      <c r="JI221" s="17"/>
      <c r="JJ221" s="17"/>
      <c r="JK221" s="17"/>
      <c r="JL221" s="17"/>
      <c r="JM221" s="17"/>
      <c r="JN221" s="17"/>
      <c r="JO221" s="17"/>
      <c r="JP221" s="17"/>
      <c r="JQ221" s="17"/>
      <c r="JR221" s="17"/>
      <c r="JS221" s="17"/>
      <c r="JT221" s="17"/>
      <c r="JU221" s="17"/>
      <c r="JV221" s="17"/>
      <c r="JW221" s="17"/>
      <c r="JX221" s="17"/>
      <c r="JY221" s="17"/>
      <c r="JZ221" s="17"/>
      <c r="KA221" s="17"/>
      <c r="KB221" s="17"/>
      <c r="KC221" s="17"/>
      <c r="KD221" s="17"/>
      <c r="KE221" s="17"/>
      <c r="KF221" s="17"/>
      <c r="KG221" s="17"/>
      <c r="KH221" s="17"/>
      <c r="KI221" s="17"/>
      <c r="KJ221" s="17"/>
      <c r="KK221" s="17"/>
      <c r="KL221" s="17"/>
      <c r="KM221" s="17"/>
      <c r="KN221" s="17"/>
      <c r="KO221" s="17"/>
      <c r="KP221" s="17"/>
      <c r="KQ221" s="17"/>
      <c r="KR221" s="17"/>
      <c r="KS221" s="17"/>
      <c r="KT221" s="17"/>
      <c r="KU221" s="17"/>
      <c r="KV221" s="17"/>
      <c r="KW221" s="17"/>
      <c r="KX221" s="17"/>
      <c r="KY221" s="17"/>
      <c r="KZ221" s="17"/>
      <c r="LA221" s="17"/>
      <c r="LB221" s="17"/>
      <c r="LC221" s="17"/>
      <c r="LD221" s="17"/>
      <c r="LE221" s="17"/>
      <c r="LF221" s="17"/>
      <c r="LG221" s="17"/>
      <c r="LH221" s="17"/>
      <c r="LI221" s="17"/>
      <c r="LJ221" s="17"/>
      <c r="LK221" s="17"/>
      <c r="LL221" s="17"/>
      <c r="LM221" s="17"/>
      <c r="LN221" s="17"/>
      <c r="LO221" s="17"/>
      <c r="LP221" s="17"/>
      <c r="LQ221" s="17"/>
      <c r="LR221" s="17"/>
      <c r="LS221" s="17"/>
      <c r="LT221" s="17"/>
      <c r="LU221" s="17"/>
      <c r="LV221" s="17"/>
      <c r="LW221" s="17"/>
      <c r="LX221" s="17"/>
      <c r="LY221" s="17"/>
      <c r="LZ221" s="17"/>
      <c r="MA221" s="17"/>
      <c r="MB221" s="17"/>
      <c r="MC221" s="17"/>
      <c r="MD221" s="17"/>
      <c r="ME221" s="17"/>
      <c r="MF221" s="17"/>
      <c r="MG221" s="17"/>
      <c r="MH221" s="17"/>
      <c r="MI221" s="17"/>
      <c r="MJ221" s="17"/>
      <c r="MK221" s="17"/>
      <c r="ML221" s="17"/>
      <c r="MM221" s="17"/>
      <c r="MN221" s="17"/>
      <c r="MO221" s="17"/>
      <c r="MP221" s="17"/>
      <c r="MQ221" s="17"/>
      <c r="MR221" s="17"/>
      <c r="MS221" s="17"/>
      <c r="MT221" s="17"/>
      <c r="MU221" s="17"/>
      <c r="MV221" s="17"/>
      <c r="MW221" s="17"/>
      <c r="MX221" s="17"/>
      <c r="MY221" s="17"/>
      <c r="MZ221" s="17"/>
      <c r="NA221" s="17"/>
      <c r="NB221" s="17"/>
      <c r="NC221" s="17"/>
      <c r="ND221" s="17"/>
      <c r="NE221" s="17"/>
      <c r="NF221" s="17"/>
      <c r="NG221" s="17"/>
      <c r="NH221" s="17"/>
      <c r="NI221" s="17"/>
      <c r="NJ221" s="17"/>
      <c r="NK221" s="17"/>
      <c r="NL221" s="17"/>
      <c r="NM221" s="17"/>
      <c r="NN221" s="17"/>
      <c r="NO221" s="17"/>
      <c r="NP221" s="17"/>
      <c r="NQ221" s="17"/>
      <c r="NR221" s="17"/>
      <c r="NS221" s="17"/>
      <c r="NT221" s="17"/>
      <c r="NU221" s="17"/>
      <c r="NV221" s="17"/>
      <c r="NW221" s="17"/>
      <c r="NX221" s="17"/>
      <c r="NY221" s="17"/>
      <c r="NZ221" s="17"/>
      <c r="OA221" s="17"/>
      <c r="OB221" s="17"/>
      <c r="OC221" s="17"/>
      <c r="OD221" s="17"/>
      <c r="OE221" s="17"/>
      <c r="OF221" s="17"/>
      <c r="OG221" s="17"/>
      <c r="OH221" s="17"/>
      <c r="OI221" s="17"/>
      <c r="OJ221" s="17"/>
      <c r="OK221" s="17"/>
      <c r="OL221" s="17"/>
      <c r="OM221" s="17"/>
      <c r="ON221" s="17"/>
      <c r="OO221" s="17"/>
      <c r="OP221" s="17"/>
      <c r="OQ221" s="17"/>
      <c r="OR221" s="17"/>
      <c r="OS221" s="17"/>
      <c r="OT221" s="17"/>
      <c r="OU221" s="17"/>
      <c r="OV221" s="17"/>
      <c r="OW221" s="17"/>
      <c r="OX221" s="17"/>
      <c r="OY221" s="17"/>
      <c r="OZ221" s="17"/>
      <c r="PA221" s="17"/>
      <c r="PB221" s="17"/>
      <c r="PC221" s="17"/>
      <c r="PD221" s="17"/>
      <c r="PE221" s="17"/>
      <c r="PF221" s="17"/>
      <c r="PG221" s="17"/>
      <c r="PH221" s="17"/>
      <c r="PI221" s="17"/>
      <c r="PJ221" s="17"/>
      <c r="PK221" s="17"/>
      <c r="PL221" s="17"/>
      <c r="PM221" s="17"/>
      <c r="PN221" s="17"/>
      <c r="PO221" s="17"/>
      <c r="PP221" s="17"/>
      <c r="PQ221" s="17"/>
      <c r="PR221" s="17"/>
      <c r="PS221" s="17"/>
      <c r="PT221" s="17"/>
      <c r="PU221" s="17"/>
      <c r="PV221" s="17"/>
      <c r="PW221" s="17"/>
      <c r="PX221" s="17"/>
      <c r="PY221" s="17"/>
      <c r="PZ221" s="17"/>
      <c r="QA221" s="17"/>
      <c r="QB221" s="17"/>
      <c r="QC221" s="17"/>
      <c r="QD221" s="17"/>
      <c r="QE221" s="17"/>
      <c r="QF221" s="17"/>
      <c r="QG221" s="17"/>
      <c r="QH221" s="17"/>
      <c r="QI221" s="17"/>
      <c r="QJ221" s="17"/>
      <c r="QK221" s="17"/>
      <c r="QL221" s="17"/>
      <c r="QM221" s="17"/>
      <c r="QN221" s="17"/>
      <c r="QO221" s="17"/>
      <c r="QP221" s="17"/>
      <c r="QQ221" s="17"/>
      <c r="QR221" s="17"/>
      <c r="QS221" s="17"/>
      <c r="QT221" s="17"/>
      <c r="QU221" s="17"/>
      <c r="QV221" s="17"/>
      <c r="QW221" s="17"/>
      <c r="QX221" s="17"/>
      <c r="QY221" s="17"/>
      <c r="QZ221" s="17"/>
      <c r="RA221" s="17"/>
      <c r="RB221" s="17"/>
      <c r="RC221" s="17"/>
      <c r="RD221" s="17"/>
      <c r="RE221" s="17"/>
      <c r="RF221" s="17"/>
      <c r="RG221" s="17"/>
      <c r="RH221" s="17"/>
      <c r="RI221" s="17"/>
      <c r="RJ221" s="17"/>
      <c r="RK221" s="17"/>
      <c r="RL221" s="17"/>
      <c r="RM221" s="17"/>
      <c r="RN221" s="17"/>
      <c r="RO221" s="17"/>
      <c r="RP221" s="17"/>
      <c r="RQ221" s="17"/>
      <c r="RR221" s="17"/>
      <c r="RS221" s="17"/>
      <c r="RT221" s="17"/>
      <c r="RU221" s="17"/>
      <c r="RV221" s="17"/>
      <c r="RW221" s="17"/>
      <c r="RX221" s="17"/>
      <c r="RY221" s="17"/>
      <c r="RZ221" s="17"/>
      <c r="SA221" s="17"/>
      <c r="SB221" s="17"/>
      <c r="SC221" s="17"/>
      <c r="SD221" s="17"/>
      <c r="SE221" s="17"/>
      <c r="SF221" s="17"/>
      <c r="SG221" s="17"/>
      <c r="SH221" s="17"/>
      <c r="SI221" s="17"/>
      <c r="SJ221" s="17"/>
      <c r="SK221" s="17"/>
      <c r="SL221" s="17"/>
      <c r="SM221" s="17"/>
      <c r="SN221" s="17"/>
      <c r="SO221" s="17"/>
      <c r="SP221" s="17"/>
      <c r="SQ221" s="17"/>
      <c r="SR221" s="17"/>
      <c r="SS221" s="17"/>
      <c r="ST221" s="17"/>
      <c r="SU221" s="17"/>
      <c r="SV221" s="17"/>
      <c r="SW221" s="17"/>
      <c r="SX221" s="17"/>
      <c r="SY221" s="17"/>
      <c r="SZ221" s="17"/>
      <c r="TA221" s="17"/>
      <c r="TB221" s="17"/>
      <c r="TC221" s="17"/>
      <c r="TD221" s="17"/>
      <c r="TE221" s="17"/>
      <c r="TF221" s="17"/>
      <c r="TG221" s="17"/>
      <c r="TH221" s="17"/>
      <c r="TI221" s="17"/>
      <c r="TJ221" s="17"/>
      <c r="TK221" s="17"/>
      <c r="TL221" s="17"/>
      <c r="TM221" s="17"/>
      <c r="TN221" s="17"/>
      <c r="TO221" s="17"/>
      <c r="TP221" s="17"/>
      <c r="TQ221" s="17"/>
      <c r="TR221" s="17"/>
      <c r="TS221" s="17"/>
      <c r="TT221" s="17"/>
      <c r="TU221" s="17"/>
      <c r="TV221" s="17"/>
      <c r="TW221" s="17"/>
      <c r="TX221" s="17"/>
      <c r="TY221" s="17"/>
      <c r="TZ221" s="17"/>
      <c r="UA221" s="17"/>
      <c r="UB221" s="17"/>
      <c r="UC221" s="17"/>
      <c r="UD221" s="17"/>
      <c r="UE221" s="17"/>
      <c r="UF221" s="17"/>
      <c r="UG221" s="17"/>
      <c r="UH221" s="17"/>
      <c r="UI221" s="17"/>
      <c r="UJ221" s="17"/>
      <c r="UK221" s="17"/>
      <c r="UL221" s="17"/>
      <c r="UM221" s="17"/>
      <c r="UN221" s="17"/>
      <c r="UO221" s="17"/>
      <c r="UP221" s="17"/>
      <c r="UQ221" s="17"/>
      <c r="UR221" s="17"/>
      <c r="US221" s="17"/>
      <c r="UT221" s="17"/>
      <c r="UU221" s="17"/>
      <c r="UV221" s="17"/>
      <c r="UW221" s="17"/>
      <c r="UX221" s="17"/>
      <c r="UY221" s="17"/>
      <c r="UZ221" s="17"/>
      <c r="VA221" s="17"/>
      <c r="VB221" s="17"/>
      <c r="VC221" s="17"/>
      <c r="VD221" s="17"/>
      <c r="VE221" s="17"/>
      <c r="VF221" s="17"/>
      <c r="VG221" s="17"/>
      <c r="VH221" s="17"/>
      <c r="VI221" s="17"/>
      <c r="VJ221" s="17"/>
      <c r="VK221" s="17"/>
      <c r="VL221" s="17"/>
      <c r="VM221" s="17"/>
      <c r="VN221" s="17"/>
      <c r="VO221" s="17"/>
      <c r="VP221" s="17"/>
      <c r="VQ221" s="17"/>
      <c r="VR221" s="17"/>
      <c r="VS221" s="17"/>
      <c r="VT221" s="17"/>
      <c r="VU221" s="17"/>
      <c r="VV221" s="17"/>
      <c r="VW221" s="17"/>
      <c r="VX221" s="17"/>
      <c r="VY221" s="17"/>
      <c r="VZ221" s="17"/>
      <c r="WA221" s="17"/>
      <c r="WB221" s="17"/>
      <c r="WC221" s="17"/>
      <c r="WD221" s="17"/>
      <c r="WE221" s="17"/>
      <c r="WF221" s="17"/>
      <c r="WG221" s="17"/>
      <c r="WH221" s="17"/>
      <c r="WI221" s="17"/>
      <c r="WJ221" s="17"/>
      <c r="WK221" s="17"/>
      <c r="WL221" s="17"/>
      <c r="WM221" s="17"/>
      <c r="WN221" s="17"/>
      <c r="WO221" s="17"/>
      <c r="WP221" s="17"/>
      <c r="WQ221" s="17"/>
      <c r="WR221" s="17"/>
      <c r="WS221" s="17"/>
      <c r="WT221" s="17"/>
      <c r="WU221" s="17"/>
      <c r="WV221" s="17"/>
      <c r="WW221" s="17"/>
      <c r="WX221" s="17"/>
      <c r="WY221" s="17"/>
      <c r="WZ221" s="17"/>
      <c r="XA221" s="17"/>
      <c r="XB221" s="17"/>
      <c r="XC221" s="17"/>
      <c r="XD221" s="17"/>
      <c r="XE221" s="17"/>
      <c r="XF221" s="17"/>
      <c r="XG221" s="17"/>
      <c r="XH221" s="17"/>
      <c r="XI221" s="17"/>
      <c r="XJ221" s="17"/>
      <c r="XK221" s="17"/>
      <c r="XL221" s="17"/>
      <c r="XM221" s="17"/>
      <c r="XN221" s="17"/>
      <c r="XO221" s="17"/>
      <c r="XP221" s="17"/>
      <c r="XQ221" s="17"/>
      <c r="XR221" s="17"/>
      <c r="XS221" s="17"/>
      <c r="XT221" s="17"/>
      <c r="XU221" s="17"/>
      <c r="XV221" s="17"/>
      <c r="XW221" s="17"/>
      <c r="XX221" s="17"/>
      <c r="XY221" s="17"/>
      <c r="XZ221" s="17"/>
      <c r="YA221" s="17"/>
      <c r="YB221" s="17"/>
      <c r="YC221" s="17"/>
      <c r="YD221" s="17"/>
      <c r="YE221" s="17"/>
      <c r="YF221" s="17"/>
      <c r="YG221" s="17"/>
      <c r="YH221" s="17"/>
      <c r="YI221" s="17"/>
      <c r="YJ221" s="17"/>
      <c r="YK221" s="17"/>
      <c r="YL221" s="17"/>
      <c r="YM221" s="17"/>
      <c r="YN221" s="17"/>
      <c r="YO221" s="17"/>
      <c r="YP221" s="17"/>
      <c r="YQ221" s="17"/>
      <c r="YR221" s="17"/>
      <c r="YS221" s="17"/>
      <c r="YT221" s="17"/>
      <c r="YU221" s="17"/>
      <c r="YV221" s="17"/>
      <c r="YW221" s="17"/>
      <c r="YX221" s="17"/>
      <c r="YY221" s="17"/>
      <c r="YZ221" s="17"/>
      <c r="ZA221" s="17"/>
      <c r="ZB221" s="17"/>
      <c r="ZC221" s="17"/>
      <c r="ZD221" s="17"/>
      <c r="ZE221" s="17"/>
      <c r="ZF221" s="17"/>
      <c r="ZG221" s="17"/>
      <c r="ZH221" s="17"/>
      <c r="ZI221" s="17"/>
      <c r="ZJ221" s="17"/>
      <c r="ZK221" s="17"/>
      <c r="ZL221" s="17"/>
      <c r="ZM221" s="17"/>
      <c r="ZN221" s="17"/>
      <c r="ZO221" s="17"/>
      <c r="ZP221" s="17"/>
      <c r="ZQ221" s="17"/>
      <c r="ZR221" s="17"/>
      <c r="ZS221" s="17"/>
      <c r="ZT221" s="17"/>
      <c r="ZU221" s="17"/>
      <c r="ZV221" s="17"/>
      <c r="ZW221" s="17"/>
      <c r="ZX221" s="17"/>
      <c r="ZY221" s="17"/>
      <c r="ZZ221" s="17"/>
      <c r="AAA221" s="17"/>
      <c r="AAB221" s="17"/>
      <c r="AAC221" s="17"/>
      <c r="AAD221" s="17"/>
      <c r="AAE221" s="17"/>
      <c r="AAF221" s="17"/>
      <c r="AAG221" s="17"/>
      <c r="AAH221" s="17"/>
      <c r="AAI221" s="17"/>
      <c r="AAJ221" s="17"/>
      <c r="AAK221" s="17"/>
      <c r="AAL221" s="17"/>
      <c r="AAM221" s="17"/>
      <c r="AAN221" s="17"/>
      <c r="AAO221" s="17"/>
      <c r="AAP221" s="17"/>
      <c r="AAQ221" s="17"/>
      <c r="AAR221" s="17"/>
      <c r="AAS221" s="17"/>
      <c r="AAT221" s="17"/>
      <c r="AAU221" s="17"/>
      <c r="AAV221" s="17"/>
      <c r="AAW221" s="17"/>
      <c r="AAX221" s="17"/>
      <c r="AAY221" s="17"/>
      <c r="AAZ221" s="17"/>
      <c r="ABA221" s="17"/>
      <c r="ABB221" s="17"/>
      <c r="ABC221" s="17"/>
      <c r="ABD221" s="17"/>
      <c r="ABE221" s="17"/>
      <c r="ABF221" s="17"/>
      <c r="ABG221" s="17"/>
      <c r="ABH221" s="17"/>
      <c r="ABI221" s="17"/>
      <c r="ABJ221" s="17"/>
      <c r="ABK221" s="17"/>
      <c r="ABL221" s="17"/>
      <c r="ABM221" s="17"/>
      <c r="ABN221" s="17"/>
      <c r="ABO221" s="17"/>
      <c r="ABP221" s="17"/>
      <c r="ABQ221" s="17"/>
      <c r="ABR221" s="17"/>
      <c r="ABS221" s="17"/>
      <c r="ABT221" s="17"/>
      <c r="ABU221" s="17"/>
      <c r="ABV221" s="17"/>
      <c r="ABW221" s="17"/>
      <c r="ABX221" s="17"/>
      <c r="ABY221" s="17"/>
      <c r="ABZ221" s="17"/>
      <c r="ACA221" s="17"/>
      <c r="ACB221" s="17"/>
      <c r="ACC221" s="17"/>
      <c r="ACD221" s="17"/>
      <c r="ACE221" s="17"/>
      <c r="ACF221" s="17"/>
      <c r="ACG221" s="17"/>
      <c r="ACH221" s="17"/>
      <c r="ACI221" s="17"/>
      <c r="ACJ221" s="17"/>
      <c r="ACK221" s="17"/>
      <c r="ACL221" s="17"/>
      <c r="ACM221" s="17"/>
      <c r="ACN221" s="17"/>
      <c r="ACO221" s="17"/>
      <c r="ACP221" s="17"/>
      <c r="ACQ221" s="17"/>
      <c r="ACR221" s="17"/>
      <c r="ACS221" s="17"/>
      <c r="ACT221" s="17"/>
      <c r="ACU221" s="17"/>
      <c r="ACV221" s="17"/>
      <c r="ACW221" s="17"/>
      <c r="ACX221" s="17"/>
      <c r="ACY221" s="17"/>
      <c r="ACZ221" s="17"/>
      <c r="ADA221" s="17"/>
      <c r="ADB221" s="17"/>
      <c r="ADC221" s="17"/>
      <c r="ADD221" s="17"/>
      <c r="ADE221" s="17"/>
      <c r="ADF221" s="17"/>
      <c r="ADG221" s="17"/>
      <c r="ADH221" s="17"/>
      <c r="ADI221" s="17"/>
      <c r="ADJ221" s="17"/>
      <c r="ADK221" s="17"/>
      <c r="ADL221" s="17"/>
      <c r="ADM221" s="17"/>
      <c r="ADN221" s="17"/>
      <c r="ADO221" s="17"/>
      <c r="ADP221" s="17"/>
      <c r="ADQ221" s="17"/>
      <c r="ADR221" s="17"/>
      <c r="ADS221" s="17"/>
      <c r="ADT221" s="17"/>
      <c r="ADU221" s="17"/>
      <c r="ADV221" s="17"/>
      <c r="ADW221" s="17"/>
      <c r="ADX221" s="17"/>
      <c r="ADY221" s="17"/>
      <c r="ADZ221" s="17"/>
      <c r="AEA221" s="17"/>
      <c r="AEB221" s="17"/>
      <c r="AEC221" s="17"/>
      <c r="AED221" s="17"/>
      <c r="AEE221" s="17"/>
      <c r="AEF221" s="17"/>
      <c r="AEG221" s="17"/>
      <c r="AEH221" s="17"/>
      <c r="AEI221" s="17"/>
      <c r="AEJ221" s="17"/>
      <c r="AEK221" s="17"/>
      <c r="AEL221" s="17"/>
      <c r="AEM221" s="17"/>
      <c r="AEN221" s="17"/>
      <c r="AEO221" s="17"/>
      <c r="AEP221" s="17"/>
      <c r="AEQ221" s="17"/>
      <c r="AER221" s="17"/>
      <c r="AES221" s="17"/>
      <c r="AET221" s="17"/>
      <c r="AEU221" s="17"/>
      <c r="AEV221" s="17"/>
      <c r="AEW221" s="17"/>
      <c r="AEX221" s="17"/>
      <c r="AEY221" s="17"/>
      <c r="AEZ221" s="17"/>
      <c r="AFA221" s="17"/>
      <c r="AFB221" s="17"/>
      <c r="AFC221" s="17"/>
      <c r="AFD221" s="17"/>
      <c r="AFE221" s="17"/>
      <c r="AFF221" s="17"/>
      <c r="AFG221" s="17"/>
      <c r="AFH221" s="17"/>
      <c r="AFI221" s="17"/>
      <c r="AFJ221" s="17"/>
      <c r="AFK221" s="17"/>
      <c r="AFL221" s="17"/>
      <c r="AFM221" s="17"/>
      <c r="AFN221" s="17"/>
      <c r="AFO221" s="17"/>
      <c r="AFP221" s="17"/>
      <c r="AFQ221" s="17"/>
      <c r="AFR221" s="17"/>
      <c r="AFS221" s="17"/>
      <c r="AFT221" s="17"/>
      <c r="AFU221" s="17"/>
      <c r="AFV221" s="17"/>
      <c r="AFW221" s="17"/>
      <c r="AFX221" s="17"/>
      <c r="AFY221" s="17"/>
      <c r="AFZ221" s="17"/>
      <c r="AGA221" s="17"/>
      <c r="AGB221" s="17"/>
      <c r="AGC221" s="17"/>
      <c r="AGD221" s="17"/>
      <c r="AGE221" s="17"/>
      <c r="AGF221" s="17"/>
      <c r="AGG221" s="17"/>
      <c r="AGH221" s="17"/>
      <c r="AGI221" s="17"/>
      <c r="AGJ221" s="17"/>
      <c r="AGK221" s="17"/>
      <c r="AGL221" s="17"/>
      <c r="AGM221" s="17"/>
      <c r="AGN221" s="17"/>
      <c r="AGO221" s="17"/>
      <c r="AGP221" s="17"/>
      <c r="AGQ221" s="17"/>
      <c r="AGR221" s="17"/>
      <c r="AGS221" s="17"/>
      <c r="AGT221" s="17"/>
      <c r="AGU221" s="17"/>
      <c r="AGV221" s="17"/>
      <c r="AGW221" s="17"/>
      <c r="AGX221" s="17"/>
      <c r="AGY221" s="17"/>
      <c r="AGZ221" s="17"/>
      <c r="AHA221" s="17"/>
      <c r="AHB221" s="17"/>
      <c r="AHC221" s="17"/>
      <c r="AHD221" s="17"/>
      <c r="AHE221" s="17"/>
      <c r="AHF221" s="17"/>
      <c r="AHG221" s="17"/>
      <c r="AHH221" s="17"/>
      <c r="AHI221" s="17"/>
      <c r="AHJ221" s="17"/>
      <c r="AHK221" s="17"/>
      <c r="AHL221" s="17"/>
      <c r="AHM221" s="17"/>
      <c r="AHN221" s="17"/>
      <c r="AHO221" s="17"/>
      <c r="AHP221" s="17"/>
      <c r="AHQ221" s="17"/>
      <c r="AHR221" s="17"/>
      <c r="AHS221" s="17"/>
      <c r="AHT221" s="17"/>
      <c r="AHU221" s="17"/>
      <c r="AHV221" s="17"/>
      <c r="AHW221" s="17"/>
      <c r="AHX221" s="17"/>
      <c r="AHY221" s="17"/>
      <c r="AHZ221" s="17"/>
      <c r="AIA221" s="17"/>
      <c r="AIB221" s="17"/>
      <c r="AIC221" s="17"/>
      <c r="AID221" s="17"/>
      <c r="AIE221" s="17"/>
      <c r="AIF221" s="17"/>
      <c r="AIG221" s="17"/>
      <c r="AIH221" s="17"/>
      <c r="AII221" s="17"/>
      <c r="AIJ221" s="17"/>
      <c r="AIK221" s="17"/>
      <c r="AIL221" s="17"/>
      <c r="AIM221" s="17"/>
      <c r="AIN221" s="17"/>
      <c r="AIO221" s="17"/>
      <c r="AIP221" s="17"/>
      <c r="AIQ221" s="17"/>
      <c r="AIR221" s="17"/>
      <c r="AIS221" s="17"/>
      <c r="AIT221" s="17"/>
      <c r="AIU221" s="17"/>
      <c r="AIV221" s="17"/>
      <c r="AIW221" s="17"/>
      <c r="AIX221" s="17"/>
      <c r="AIY221" s="17"/>
      <c r="AIZ221" s="17"/>
      <c r="AJA221" s="17"/>
      <c r="AJB221" s="17"/>
      <c r="AJC221" s="17"/>
      <c r="AJD221" s="17"/>
      <c r="AJE221" s="17"/>
      <c r="AJF221" s="17"/>
      <c r="AJG221" s="17"/>
      <c r="AJH221" s="17"/>
      <c r="AJI221" s="17"/>
      <c r="AJJ221" s="17"/>
      <c r="AJK221" s="17"/>
      <c r="AJL221" s="17"/>
      <c r="AJM221" s="17"/>
      <c r="AJN221" s="17"/>
      <c r="AJO221" s="17"/>
      <c r="AJP221" s="17"/>
      <c r="AJQ221" s="17"/>
      <c r="AJR221" s="17"/>
      <c r="AJS221" s="17"/>
      <c r="AJT221" s="17"/>
      <c r="AJU221" s="17"/>
      <c r="AJV221" s="17"/>
      <c r="AJW221" s="17"/>
      <c r="AJX221" s="17"/>
      <c r="AJY221" s="17"/>
      <c r="AJZ221" s="17"/>
      <c r="AKA221" s="17"/>
      <c r="AKB221" s="17"/>
      <c r="AKC221" s="17"/>
      <c r="AKD221" s="17"/>
      <c r="AKE221" s="17"/>
      <c r="AKF221" s="17"/>
      <c r="AKG221" s="17"/>
      <c r="AKH221" s="17"/>
      <c r="AKI221" s="17"/>
      <c r="AKJ221" s="17"/>
      <c r="AKK221" s="17"/>
      <c r="AKL221" s="17"/>
      <c r="AKM221" s="17"/>
      <c r="AKN221" s="17"/>
      <c r="AKO221" s="17"/>
      <c r="AKP221" s="17"/>
      <c r="AKQ221" s="17"/>
      <c r="AKR221" s="17"/>
      <c r="AKS221" s="17"/>
      <c r="AKT221" s="17"/>
      <c r="AKU221" s="17"/>
      <c r="AKV221" s="17"/>
      <c r="AKW221" s="17"/>
      <c r="AKX221" s="17"/>
      <c r="AKY221" s="17"/>
      <c r="AKZ221" s="17"/>
      <c r="ALA221" s="17"/>
      <c r="ALB221" s="17"/>
      <c r="ALC221" s="17"/>
      <c r="ALD221" s="17"/>
      <c r="ALE221" s="17"/>
      <c r="ALF221" s="17"/>
      <c r="ALG221" s="17"/>
      <c r="ALH221" s="17"/>
      <c r="ALI221" s="17"/>
      <c r="ALJ221" s="17"/>
      <c r="ALK221" s="17"/>
      <c r="ALL221" s="17"/>
      <c r="ALM221" s="17"/>
      <c r="ALN221" s="17"/>
      <c r="ALO221" s="17"/>
      <c r="ALP221" s="17"/>
      <c r="ALQ221" s="17"/>
      <c r="ALR221" s="17"/>
      <c r="ALS221" s="17"/>
      <c r="ALT221" s="17"/>
      <c r="ALU221" s="17"/>
      <c r="ALV221" s="17"/>
      <c r="ALW221" s="17"/>
      <c r="ALX221" s="17"/>
      <c r="ALY221" s="17"/>
      <c r="ALZ221" s="17"/>
      <c r="AMA221" s="17"/>
      <c r="AMB221" s="17"/>
      <c r="AMC221" s="17"/>
      <c r="AMD221" s="17"/>
      <c r="AME221" s="17"/>
      <c r="AMF221" s="17"/>
      <c r="AMG221" s="17"/>
      <c r="AMH221" s="17"/>
    </row>
    <row r="222" spans="1:1022" ht="50.65" customHeight="1">
      <c r="A222" s="22" t="s">
        <v>518</v>
      </c>
      <c r="B222" s="35"/>
      <c r="C222" s="31"/>
      <c r="D222" s="28" t="s">
        <v>519</v>
      </c>
      <c r="E222" s="23" t="s">
        <v>19</v>
      </c>
      <c r="F222" s="44">
        <v>638</v>
      </c>
      <c r="H222" s="4"/>
      <c r="I222" s="54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  <c r="DV222" s="17"/>
      <c r="DW222" s="17"/>
      <c r="DX222" s="17"/>
      <c r="DY222" s="17"/>
      <c r="DZ222" s="17"/>
      <c r="EA222" s="17"/>
      <c r="EB222" s="17"/>
      <c r="EC222" s="17"/>
      <c r="ED222" s="17"/>
      <c r="EE222" s="17"/>
      <c r="EF222" s="17"/>
      <c r="EG222" s="17"/>
      <c r="EH222" s="17"/>
      <c r="EI222" s="17"/>
      <c r="EJ222" s="17"/>
      <c r="EK222" s="17"/>
      <c r="EL222" s="17"/>
      <c r="EM222" s="17"/>
      <c r="EN222" s="17"/>
      <c r="EO222" s="17"/>
      <c r="EP222" s="17"/>
      <c r="EQ222" s="17"/>
      <c r="ER222" s="17"/>
      <c r="ES222" s="17"/>
      <c r="ET222" s="17"/>
      <c r="EU222" s="17"/>
      <c r="EV222" s="17"/>
      <c r="EW222" s="17"/>
      <c r="EX222" s="17"/>
      <c r="EY222" s="17"/>
      <c r="EZ222" s="17"/>
      <c r="FA222" s="17"/>
      <c r="FB222" s="17"/>
      <c r="FC222" s="17"/>
      <c r="FD222" s="17"/>
      <c r="FE222" s="17"/>
      <c r="FF222" s="17"/>
      <c r="FG222" s="17"/>
      <c r="FH222" s="17"/>
      <c r="FI222" s="17"/>
      <c r="FJ222" s="17"/>
      <c r="FK222" s="17"/>
      <c r="FL222" s="17"/>
      <c r="FM222" s="17"/>
      <c r="FN222" s="17"/>
      <c r="FO222" s="17"/>
      <c r="FP222" s="17"/>
      <c r="FQ222" s="17"/>
      <c r="FR222" s="17"/>
      <c r="FS222" s="17"/>
      <c r="FT222" s="17"/>
      <c r="FU222" s="17"/>
      <c r="FV222" s="17"/>
      <c r="FW222" s="17"/>
      <c r="FX222" s="17"/>
      <c r="FY222" s="17"/>
      <c r="FZ222" s="17"/>
      <c r="GA222" s="17"/>
      <c r="GB222" s="17"/>
      <c r="GC222" s="17"/>
      <c r="GD222" s="17"/>
      <c r="GE222" s="17"/>
      <c r="GF222" s="17"/>
      <c r="GG222" s="17"/>
      <c r="GH222" s="17"/>
      <c r="GI222" s="17"/>
      <c r="GJ222" s="17"/>
      <c r="GK222" s="17"/>
      <c r="GL222" s="17"/>
      <c r="GM222" s="17"/>
      <c r="GN222" s="17"/>
      <c r="GO222" s="17"/>
      <c r="GP222" s="17"/>
      <c r="GQ222" s="17"/>
      <c r="GR222" s="17"/>
      <c r="GS222" s="17"/>
      <c r="GT222" s="17"/>
      <c r="GU222" s="17"/>
      <c r="GV222" s="17"/>
      <c r="GW222" s="17"/>
      <c r="GX222" s="17"/>
      <c r="GY222" s="17"/>
      <c r="GZ222" s="17"/>
      <c r="HA222" s="17"/>
      <c r="HB222" s="17"/>
      <c r="HC222" s="17"/>
      <c r="HD222" s="17"/>
      <c r="HE222" s="17"/>
      <c r="HF222" s="17"/>
      <c r="HG222" s="17"/>
      <c r="HH222" s="17"/>
      <c r="HI222" s="17"/>
      <c r="HJ222" s="17"/>
      <c r="HK222" s="17"/>
      <c r="HL222" s="17"/>
      <c r="HM222" s="17"/>
      <c r="HN222" s="17"/>
      <c r="HO222" s="17"/>
      <c r="HP222" s="17"/>
      <c r="HQ222" s="17"/>
      <c r="HR222" s="17"/>
      <c r="HS222" s="17"/>
      <c r="HT222" s="17"/>
      <c r="HU222" s="17"/>
      <c r="HV222" s="17"/>
      <c r="HW222" s="17"/>
      <c r="HX222" s="17"/>
      <c r="HY222" s="17"/>
      <c r="HZ222" s="17"/>
      <c r="IA222" s="17"/>
      <c r="IB222" s="17"/>
      <c r="IC222" s="17"/>
      <c r="ID222" s="17"/>
      <c r="IE222" s="17"/>
      <c r="IF222" s="17"/>
      <c r="IG222" s="17"/>
      <c r="IH222" s="17"/>
      <c r="II222" s="17"/>
      <c r="IJ222" s="17"/>
      <c r="IK222" s="17"/>
      <c r="IL222" s="17"/>
      <c r="IM222" s="17"/>
      <c r="IN222" s="17"/>
      <c r="IO222" s="17"/>
      <c r="IP222" s="17"/>
      <c r="IQ222" s="17"/>
      <c r="IR222" s="17"/>
      <c r="IS222" s="17"/>
      <c r="IT222" s="17"/>
      <c r="IU222" s="17"/>
      <c r="IV222" s="17"/>
      <c r="IW222" s="17"/>
      <c r="IX222" s="17"/>
      <c r="IY222" s="17"/>
      <c r="IZ222" s="17"/>
      <c r="JA222" s="17"/>
      <c r="JB222" s="17"/>
      <c r="JC222" s="17"/>
      <c r="JD222" s="17"/>
      <c r="JE222" s="17"/>
      <c r="JF222" s="17"/>
      <c r="JG222" s="17"/>
      <c r="JH222" s="17"/>
      <c r="JI222" s="17"/>
      <c r="JJ222" s="17"/>
      <c r="JK222" s="17"/>
      <c r="JL222" s="17"/>
      <c r="JM222" s="17"/>
      <c r="JN222" s="17"/>
      <c r="JO222" s="17"/>
      <c r="JP222" s="17"/>
      <c r="JQ222" s="17"/>
      <c r="JR222" s="17"/>
      <c r="JS222" s="17"/>
      <c r="JT222" s="17"/>
      <c r="JU222" s="17"/>
      <c r="JV222" s="17"/>
      <c r="JW222" s="17"/>
      <c r="JX222" s="17"/>
      <c r="JY222" s="17"/>
      <c r="JZ222" s="17"/>
      <c r="KA222" s="17"/>
      <c r="KB222" s="17"/>
      <c r="KC222" s="17"/>
      <c r="KD222" s="17"/>
      <c r="KE222" s="17"/>
      <c r="KF222" s="17"/>
      <c r="KG222" s="17"/>
      <c r="KH222" s="17"/>
      <c r="KI222" s="17"/>
      <c r="KJ222" s="17"/>
      <c r="KK222" s="17"/>
      <c r="KL222" s="17"/>
      <c r="KM222" s="17"/>
      <c r="KN222" s="17"/>
      <c r="KO222" s="17"/>
      <c r="KP222" s="17"/>
      <c r="KQ222" s="17"/>
      <c r="KR222" s="17"/>
      <c r="KS222" s="17"/>
      <c r="KT222" s="17"/>
      <c r="KU222" s="17"/>
      <c r="KV222" s="17"/>
      <c r="KW222" s="17"/>
      <c r="KX222" s="17"/>
      <c r="KY222" s="17"/>
      <c r="KZ222" s="17"/>
      <c r="LA222" s="17"/>
      <c r="LB222" s="17"/>
      <c r="LC222" s="17"/>
      <c r="LD222" s="17"/>
      <c r="LE222" s="17"/>
      <c r="LF222" s="17"/>
      <c r="LG222" s="17"/>
      <c r="LH222" s="17"/>
      <c r="LI222" s="17"/>
      <c r="LJ222" s="17"/>
      <c r="LK222" s="17"/>
      <c r="LL222" s="17"/>
      <c r="LM222" s="17"/>
      <c r="LN222" s="17"/>
      <c r="LO222" s="17"/>
      <c r="LP222" s="17"/>
      <c r="LQ222" s="17"/>
      <c r="LR222" s="17"/>
      <c r="LS222" s="17"/>
      <c r="LT222" s="17"/>
      <c r="LU222" s="17"/>
      <c r="LV222" s="17"/>
      <c r="LW222" s="17"/>
      <c r="LX222" s="17"/>
      <c r="LY222" s="17"/>
      <c r="LZ222" s="17"/>
      <c r="MA222" s="17"/>
      <c r="MB222" s="17"/>
      <c r="MC222" s="17"/>
      <c r="MD222" s="17"/>
      <c r="ME222" s="17"/>
      <c r="MF222" s="17"/>
      <c r="MG222" s="17"/>
      <c r="MH222" s="17"/>
      <c r="MI222" s="17"/>
      <c r="MJ222" s="17"/>
      <c r="MK222" s="17"/>
      <c r="ML222" s="17"/>
      <c r="MM222" s="17"/>
      <c r="MN222" s="17"/>
      <c r="MO222" s="17"/>
      <c r="MP222" s="17"/>
      <c r="MQ222" s="17"/>
      <c r="MR222" s="17"/>
      <c r="MS222" s="17"/>
      <c r="MT222" s="17"/>
      <c r="MU222" s="17"/>
      <c r="MV222" s="17"/>
      <c r="MW222" s="17"/>
      <c r="MX222" s="17"/>
      <c r="MY222" s="17"/>
      <c r="MZ222" s="17"/>
      <c r="NA222" s="17"/>
      <c r="NB222" s="17"/>
      <c r="NC222" s="17"/>
      <c r="ND222" s="17"/>
      <c r="NE222" s="17"/>
      <c r="NF222" s="17"/>
      <c r="NG222" s="17"/>
      <c r="NH222" s="17"/>
      <c r="NI222" s="17"/>
      <c r="NJ222" s="17"/>
      <c r="NK222" s="17"/>
      <c r="NL222" s="17"/>
      <c r="NM222" s="17"/>
      <c r="NN222" s="17"/>
      <c r="NO222" s="17"/>
      <c r="NP222" s="17"/>
      <c r="NQ222" s="17"/>
      <c r="NR222" s="17"/>
      <c r="NS222" s="17"/>
      <c r="NT222" s="17"/>
      <c r="NU222" s="17"/>
      <c r="NV222" s="17"/>
      <c r="NW222" s="17"/>
      <c r="NX222" s="17"/>
      <c r="NY222" s="17"/>
      <c r="NZ222" s="17"/>
      <c r="OA222" s="17"/>
      <c r="OB222" s="17"/>
      <c r="OC222" s="17"/>
      <c r="OD222" s="17"/>
      <c r="OE222" s="17"/>
      <c r="OF222" s="17"/>
      <c r="OG222" s="17"/>
      <c r="OH222" s="17"/>
      <c r="OI222" s="17"/>
      <c r="OJ222" s="17"/>
      <c r="OK222" s="17"/>
      <c r="OL222" s="17"/>
      <c r="OM222" s="17"/>
      <c r="ON222" s="17"/>
      <c r="OO222" s="17"/>
      <c r="OP222" s="17"/>
      <c r="OQ222" s="17"/>
      <c r="OR222" s="17"/>
      <c r="OS222" s="17"/>
      <c r="OT222" s="17"/>
      <c r="OU222" s="17"/>
      <c r="OV222" s="17"/>
      <c r="OW222" s="17"/>
      <c r="OX222" s="17"/>
      <c r="OY222" s="17"/>
      <c r="OZ222" s="17"/>
      <c r="PA222" s="17"/>
      <c r="PB222" s="17"/>
      <c r="PC222" s="17"/>
      <c r="PD222" s="17"/>
      <c r="PE222" s="17"/>
      <c r="PF222" s="17"/>
      <c r="PG222" s="17"/>
      <c r="PH222" s="17"/>
      <c r="PI222" s="17"/>
      <c r="PJ222" s="17"/>
      <c r="PK222" s="17"/>
      <c r="PL222" s="17"/>
      <c r="PM222" s="17"/>
      <c r="PN222" s="17"/>
      <c r="PO222" s="17"/>
      <c r="PP222" s="17"/>
      <c r="PQ222" s="17"/>
      <c r="PR222" s="17"/>
      <c r="PS222" s="17"/>
      <c r="PT222" s="17"/>
      <c r="PU222" s="17"/>
      <c r="PV222" s="17"/>
      <c r="PW222" s="17"/>
      <c r="PX222" s="17"/>
      <c r="PY222" s="17"/>
      <c r="PZ222" s="17"/>
      <c r="QA222" s="17"/>
      <c r="QB222" s="17"/>
      <c r="QC222" s="17"/>
      <c r="QD222" s="17"/>
      <c r="QE222" s="17"/>
      <c r="QF222" s="17"/>
      <c r="QG222" s="17"/>
      <c r="QH222" s="17"/>
      <c r="QI222" s="17"/>
      <c r="QJ222" s="17"/>
      <c r="QK222" s="17"/>
      <c r="QL222" s="17"/>
      <c r="QM222" s="17"/>
      <c r="QN222" s="17"/>
      <c r="QO222" s="17"/>
      <c r="QP222" s="17"/>
      <c r="QQ222" s="17"/>
      <c r="QR222" s="17"/>
      <c r="QS222" s="17"/>
      <c r="QT222" s="17"/>
      <c r="QU222" s="17"/>
      <c r="QV222" s="17"/>
      <c r="QW222" s="17"/>
      <c r="QX222" s="17"/>
      <c r="QY222" s="17"/>
      <c r="QZ222" s="17"/>
      <c r="RA222" s="17"/>
      <c r="RB222" s="17"/>
      <c r="RC222" s="17"/>
      <c r="RD222" s="17"/>
      <c r="RE222" s="17"/>
      <c r="RF222" s="17"/>
      <c r="RG222" s="17"/>
      <c r="RH222" s="17"/>
      <c r="RI222" s="17"/>
      <c r="RJ222" s="17"/>
      <c r="RK222" s="17"/>
      <c r="RL222" s="17"/>
      <c r="RM222" s="17"/>
      <c r="RN222" s="17"/>
      <c r="RO222" s="17"/>
      <c r="RP222" s="17"/>
      <c r="RQ222" s="17"/>
      <c r="RR222" s="17"/>
      <c r="RS222" s="17"/>
      <c r="RT222" s="17"/>
      <c r="RU222" s="17"/>
      <c r="RV222" s="17"/>
      <c r="RW222" s="17"/>
      <c r="RX222" s="17"/>
      <c r="RY222" s="17"/>
      <c r="RZ222" s="17"/>
      <c r="SA222" s="17"/>
      <c r="SB222" s="17"/>
      <c r="SC222" s="17"/>
      <c r="SD222" s="17"/>
      <c r="SE222" s="17"/>
      <c r="SF222" s="17"/>
      <c r="SG222" s="17"/>
      <c r="SH222" s="17"/>
      <c r="SI222" s="17"/>
      <c r="SJ222" s="17"/>
      <c r="SK222" s="17"/>
      <c r="SL222" s="17"/>
      <c r="SM222" s="17"/>
      <c r="SN222" s="17"/>
      <c r="SO222" s="17"/>
      <c r="SP222" s="17"/>
      <c r="SQ222" s="17"/>
      <c r="SR222" s="17"/>
      <c r="SS222" s="17"/>
      <c r="ST222" s="17"/>
      <c r="SU222" s="17"/>
      <c r="SV222" s="17"/>
      <c r="SW222" s="17"/>
      <c r="SX222" s="17"/>
      <c r="SY222" s="17"/>
      <c r="SZ222" s="17"/>
      <c r="TA222" s="17"/>
      <c r="TB222" s="17"/>
      <c r="TC222" s="17"/>
      <c r="TD222" s="17"/>
      <c r="TE222" s="17"/>
      <c r="TF222" s="17"/>
      <c r="TG222" s="17"/>
      <c r="TH222" s="17"/>
      <c r="TI222" s="17"/>
      <c r="TJ222" s="17"/>
      <c r="TK222" s="17"/>
      <c r="TL222" s="17"/>
      <c r="TM222" s="17"/>
      <c r="TN222" s="17"/>
      <c r="TO222" s="17"/>
      <c r="TP222" s="17"/>
      <c r="TQ222" s="17"/>
      <c r="TR222" s="17"/>
      <c r="TS222" s="17"/>
      <c r="TT222" s="17"/>
      <c r="TU222" s="17"/>
      <c r="TV222" s="17"/>
      <c r="TW222" s="17"/>
      <c r="TX222" s="17"/>
      <c r="TY222" s="17"/>
      <c r="TZ222" s="17"/>
      <c r="UA222" s="17"/>
      <c r="UB222" s="17"/>
      <c r="UC222" s="17"/>
      <c r="UD222" s="17"/>
      <c r="UE222" s="17"/>
      <c r="UF222" s="17"/>
      <c r="UG222" s="17"/>
      <c r="UH222" s="17"/>
      <c r="UI222" s="17"/>
      <c r="UJ222" s="17"/>
      <c r="UK222" s="17"/>
      <c r="UL222" s="17"/>
      <c r="UM222" s="17"/>
      <c r="UN222" s="17"/>
      <c r="UO222" s="17"/>
      <c r="UP222" s="17"/>
      <c r="UQ222" s="17"/>
      <c r="UR222" s="17"/>
      <c r="US222" s="17"/>
      <c r="UT222" s="17"/>
      <c r="UU222" s="17"/>
      <c r="UV222" s="17"/>
      <c r="UW222" s="17"/>
      <c r="UX222" s="17"/>
      <c r="UY222" s="17"/>
      <c r="UZ222" s="17"/>
      <c r="VA222" s="17"/>
      <c r="VB222" s="17"/>
      <c r="VC222" s="17"/>
      <c r="VD222" s="17"/>
      <c r="VE222" s="17"/>
      <c r="VF222" s="17"/>
      <c r="VG222" s="17"/>
      <c r="VH222" s="17"/>
      <c r="VI222" s="17"/>
      <c r="VJ222" s="17"/>
      <c r="VK222" s="17"/>
      <c r="VL222" s="17"/>
      <c r="VM222" s="17"/>
      <c r="VN222" s="17"/>
      <c r="VO222" s="17"/>
      <c r="VP222" s="17"/>
      <c r="VQ222" s="17"/>
      <c r="VR222" s="17"/>
      <c r="VS222" s="17"/>
      <c r="VT222" s="17"/>
      <c r="VU222" s="17"/>
      <c r="VV222" s="17"/>
      <c r="VW222" s="17"/>
      <c r="VX222" s="17"/>
      <c r="VY222" s="17"/>
      <c r="VZ222" s="17"/>
      <c r="WA222" s="17"/>
      <c r="WB222" s="17"/>
      <c r="WC222" s="17"/>
      <c r="WD222" s="17"/>
      <c r="WE222" s="17"/>
      <c r="WF222" s="17"/>
      <c r="WG222" s="17"/>
      <c r="WH222" s="17"/>
      <c r="WI222" s="17"/>
      <c r="WJ222" s="17"/>
      <c r="WK222" s="17"/>
      <c r="WL222" s="17"/>
      <c r="WM222" s="17"/>
      <c r="WN222" s="17"/>
      <c r="WO222" s="17"/>
      <c r="WP222" s="17"/>
      <c r="WQ222" s="17"/>
      <c r="WR222" s="17"/>
      <c r="WS222" s="17"/>
      <c r="WT222" s="17"/>
      <c r="WU222" s="17"/>
      <c r="WV222" s="17"/>
      <c r="WW222" s="17"/>
      <c r="WX222" s="17"/>
      <c r="WY222" s="17"/>
      <c r="WZ222" s="17"/>
      <c r="XA222" s="17"/>
      <c r="XB222" s="17"/>
      <c r="XC222" s="17"/>
      <c r="XD222" s="17"/>
      <c r="XE222" s="17"/>
      <c r="XF222" s="17"/>
      <c r="XG222" s="17"/>
      <c r="XH222" s="17"/>
      <c r="XI222" s="17"/>
      <c r="XJ222" s="17"/>
      <c r="XK222" s="17"/>
      <c r="XL222" s="17"/>
      <c r="XM222" s="17"/>
      <c r="XN222" s="17"/>
      <c r="XO222" s="17"/>
      <c r="XP222" s="17"/>
      <c r="XQ222" s="17"/>
      <c r="XR222" s="17"/>
      <c r="XS222" s="17"/>
      <c r="XT222" s="17"/>
      <c r="XU222" s="17"/>
      <c r="XV222" s="17"/>
      <c r="XW222" s="17"/>
      <c r="XX222" s="17"/>
      <c r="XY222" s="17"/>
      <c r="XZ222" s="17"/>
      <c r="YA222" s="17"/>
      <c r="YB222" s="17"/>
      <c r="YC222" s="17"/>
      <c r="YD222" s="17"/>
      <c r="YE222" s="17"/>
      <c r="YF222" s="17"/>
      <c r="YG222" s="17"/>
      <c r="YH222" s="17"/>
      <c r="YI222" s="17"/>
      <c r="YJ222" s="17"/>
      <c r="YK222" s="17"/>
      <c r="YL222" s="17"/>
      <c r="YM222" s="17"/>
      <c r="YN222" s="17"/>
      <c r="YO222" s="17"/>
      <c r="YP222" s="17"/>
      <c r="YQ222" s="17"/>
      <c r="YR222" s="17"/>
      <c r="YS222" s="17"/>
      <c r="YT222" s="17"/>
      <c r="YU222" s="17"/>
      <c r="YV222" s="17"/>
      <c r="YW222" s="17"/>
      <c r="YX222" s="17"/>
      <c r="YY222" s="17"/>
      <c r="YZ222" s="17"/>
      <c r="ZA222" s="17"/>
      <c r="ZB222" s="17"/>
      <c r="ZC222" s="17"/>
      <c r="ZD222" s="17"/>
      <c r="ZE222" s="17"/>
      <c r="ZF222" s="17"/>
      <c r="ZG222" s="17"/>
      <c r="ZH222" s="17"/>
      <c r="ZI222" s="17"/>
      <c r="ZJ222" s="17"/>
      <c r="ZK222" s="17"/>
      <c r="ZL222" s="17"/>
      <c r="ZM222" s="17"/>
      <c r="ZN222" s="17"/>
      <c r="ZO222" s="17"/>
      <c r="ZP222" s="17"/>
      <c r="ZQ222" s="17"/>
      <c r="ZR222" s="17"/>
      <c r="ZS222" s="17"/>
      <c r="ZT222" s="17"/>
      <c r="ZU222" s="17"/>
      <c r="ZV222" s="17"/>
      <c r="ZW222" s="17"/>
      <c r="ZX222" s="17"/>
      <c r="ZY222" s="17"/>
      <c r="ZZ222" s="17"/>
      <c r="AAA222" s="17"/>
      <c r="AAB222" s="17"/>
      <c r="AAC222" s="17"/>
      <c r="AAD222" s="17"/>
      <c r="AAE222" s="17"/>
      <c r="AAF222" s="17"/>
      <c r="AAG222" s="17"/>
      <c r="AAH222" s="17"/>
      <c r="AAI222" s="17"/>
      <c r="AAJ222" s="17"/>
      <c r="AAK222" s="17"/>
      <c r="AAL222" s="17"/>
      <c r="AAM222" s="17"/>
      <c r="AAN222" s="17"/>
      <c r="AAO222" s="17"/>
      <c r="AAP222" s="17"/>
      <c r="AAQ222" s="17"/>
      <c r="AAR222" s="17"/>
      <c r="AAS222" s="17"/>
      <c r="AAT222" s="17"/>
      <c r="AAU222" s="17"/>
      <c r="AAV222" s="17"/>
      <c r="AAW222" s="17"/>
      <c r="AAX222" s="17"/>
      <c r="AAY222" s="17"/>
      <c r="AAZ222" s="17"/>
      <c r="ABA222" s="17"/>
      <c r="ABB222" s="17"/>
      <c r="ABC222" s="17"/>
      <c r="ABD222" s="17"/>
      <c r="ABE222" s="17"/>
      <c r="ABF222" s="17"/>
      <c r="ABG222" s="17"/>
      <c r="ABH222" s="17"/>
      <c r="ABI222" s="17"/>
      <c r="ABJ222" s="17"/>
      <c r="ABK222" s="17"/>
      <c r="ABL222" s="17"/>
      <c r="ABM222" s="17"/>
      <c r="ABN222" s="17"/>
      <c r="ABO222" s="17"/>
      <c r="ABP222" s="17"/>
      <c r="ABQ222" s="17"/>
      <c r="ABR222" s="17"/>
      <c r="ABS222" s="17"/>
      <c r="ABT222" s="17"/>
      <c r="ABU222" s="17"/>
      <c r="ABV222" s="17"/>
      <c r="ABW222" s="17"/>
      <c r="ABX222" s="17"/>
      <c r="ABY222" s="17"/>
      <c r="ABZ222" s="17"/>
      <c r="ACA222" s="17"/>
      <c r="ACB222" s="17"/>
      <c r="ACC222" s="17"/>
      <c r="ACD222" s="17"/>
      <c r="ACE222" s="17"/>
      <c r="ACF222" s="17"/>
      <c r="ACG222" s="17"/>
      <c r="ACH222" s="17"/>
      <c r="ACI222" s="17"/>
      <c r="ACJ222" s="17"/>
      <c r="ACK222" s="17"/>
      <c r="ACL222" s="17"/>
      <c r="ACM222" s="17"/>
      <c r="ACN222" s="17"/>
      <c r="ACO222" s="17"/>
      <c r="ACP222" s="17"/>
      <c r="ACQ222" s="17"/>
      <c r="ACR222" s="17"/>
      <c r="ACS222" s="17"/>
      <c r="ACT222" s="17"/>
      <c r="ACU222" s="17"/>
      <c r="ACV222" s="17"/>
      <c r="ACW222" s="17"/>
      <c r="ACX222" s="17"/>
      <c r="ACY222" s="17"/>
      <c r="ACZ222" s="17"/>
      <c r="ADA222" s="17"/>
      <c r="ADB222" s="17"/>
      <c r="ADC222" s="17"/>
      <c r="ADD222" s="17"/>
      <c r="ADE222" s="17"/>
      <c r="ADF222" s="17"/>
      <c r="ADG222" s="17"/>
      <c r="ADH222" s="17"/>
      <c r="ADI222" s="17"/>
      <c r="ADJ222" s="17"/>
      <c r="ADK222" s="17"/>
      <c r="ADL222" s="17"/>
      <c r="ADM222" s="17"/>
      <c r="ADN222" s="17"/>
      <c r="ADO222" s="17"/>
      <c r="ADP222" s="17"/>
      <c r="ADQ222" s="17"/>
      <c r="ADR222" s="17"/>
      <c r="ADS222" s="17"/>
      <c r="ADT222" s="17"/>
      <c r="ADU222" s="17"/>
      <c r="ADV222" s="17"/>
      <c r="ADW222" s="17"/>
      <c r="ADX222" s="17"/>
      <c r="ADY222" s="17"/>
      <c r="ADZ222" s="17"/>
      <c r="AEA222" s="17"/>
      <c r="AEB222" s="17"/>
      <c r="AEC222" s="17"/>
      <c r="AED222" s="17"/>
      <c r="AEE222" s="17"/>
      <c r="AEF222" s="17"/>
      <c r="AEG222" s="17"/>
      <c r="AEH222" s="17"/>
      <c r="AEI222" s="17"/>
      <c r="AEJ222" s="17"/>
      <c r="AEK222" s="17"/>
      <c r="AEL222" s="17"/>
      <c r="AEM222" s="17"/>
      <c r="AEN222" s="17"/>
      <c r="AEO222" s="17"/>
      <c r="AEP222" s="17"/>
      <c r="AEQ222" s="17"/>
      <c r="AER222" s="17"/>
      <c r="AES222" s="17"/>
      <c r="AET222" s="17"/>
      <c r="AEU222" s="17"/>
      <c r="AEV222" s="17"/>
      <c r="AEW222" s="17"/>
      <c r="AEX222" s="17"/>
      <c r="AEY222" s="17"/>
      <c r="AEZ222" s="17"/>
      <c r="AFA222" s="17"/>
      <c r="AFB222" s="17"/>
      <c r="AFC222" s="17"/>
      <c r="AFD222" s="17"/>
      <c r="AFE222" s="17"/>
      <c r="AFF222" s="17"/>
      <c r="AFG222" s="17"/>
      <c r="AFH222" s="17"/>
      <c r="AFI222" s="17"/>
      <c r="AFJ222" s="17"/>
      <c r="AFK222" s="17"/>
      <c r="AFL222" s="17"/>
      <c r="AFM222" s="17"/>
      <c r="AFN222" s="17"/>
      <c r="AFO222" s="17"/>
      <c r="AFP222" s="17"/>
      <c r="AFQ222" s="17"/>
      <c r="AFR222" s="17"/>
      <c r="AFS222" s="17"/>
      <c r="AFT222" s="17"/>
      <c r="AFU222" s="17"/>
      <c r="AFV222" s="17"/>
      <c r="AFW222" s="17"/>
      <c r="AFX222" s="17"/>
      <c r="AFY222" s="17"/>
      <c r="AFZ222" s="17"/>
      <c r="AGA222" s="17"/>
      <c r="AGB222" s="17"/>
      <c r="AGC222" s="17"/>
      <c r="AGD222" s="17"/>
      <c r="AGE222" s="17"/>
      <c r="AGF222" s="17"/>
      <c r="AGG222" s="17"/>
      <c r="AGH222" s="17"/>
      <c r="AGI222" s="17"/>
      <c r="AGJ222" s="17"/>
      <c r="AGK222" s="17"/>
      <c r="AGL222" s="17"/>
      <c r="AGM222" s="17"/>
      <c r="AGN222" s="17"/>
      <c r="AGO222" s="17"/>
      <c r="AGP222" s="17"/>
      <c r="AGQ222" s="17"/>
      <c r="AGR222" s="17"/>
      <c r="AGS222" s="17"/>
      <c r="AGT222" s="17"/>
      <c r="AGU222" s="17"/>
      <c r="AGV222" s="17"/>
      <c r="AGW222" s="17"/>
      <c r="AGX222" s="17"/>
      <c r="AGY222" s="17"/>
      <c r="AGZ222" s="17"/>
      <c r="AHA222" s="17"/>
      <c r="AHB222" s="17"/>
      <c r="AHC222" s="17"/>
      <c r="AHD222" s="17"/>
      <c r="AHE222" s="17"/>
      <c r="AHF222" s="17"/>
      <c r="AHG222" s="17"/>
      <c r="AHH222" s="17"/>
      <c r="AHI222" s="17"/>
      <c r="AHJ222" s="17"/>
      <c r="AHK222" s="17"/>
      <c r="AHL222" s="17"/>
      <c r="AHM222" s="17"/>
      <c r="AHN222" s="17"/>
      <c r="AHO222" s="17"/>
      <c r="AHP222" s="17"/>
      <c r="AHQ222" s="17"/>
      <c r="AHR222" s="17"/>
      <c r="AHS222" s="17"/>
      <c r="AHT222" s="17"/>
      <c r="AHU222" s="17"/>
      <c r="AHV222" s="17"/>
      <c r="AHW222" s="17"/>
      <c r="AHX222" s="17"/>
      <c r="AHY222" s="17"/>
      <c r="AHZ222" s="17"/>
      <c r="AIA222" s="17"/>
      <c r="AIB222" s="17"/>
      <c r="AIC222" s="17"/>
      <c r="AID222" s="17"/>
      <c r="AIE222" s="17"/>
      <c r="AIF222" s="17"/>
      <c r="AIG222" s="17"/>
      <c r="AIH222" s="17"/>
      <c r="AII222" s="17"/>
      <c r="AIJ222" s="17"/>
      <c r="AIK222" s="17"/>
      <c r="AIL222" s="17"/>
      <c r="AIM222" s="17"/>
      <c r="AIN222" s="17"/>
      <c r="AIO222" s="17"/>
      <c r="AIP222" s="17"/>
      <c r="AIQ222" s="17"/>
      <c r="AIR222" s="17"/>
      <c r="AIS222" s="17"/>
      <c r="AIT222" s="17"/>
      <c r="AIU222" s="17"/>
      <c r="AIV222" s="17"/>
      <c r="AIW222" s="17"/>
      <c r="AIX222" s="17"/>
      <c r="AIY222" s="17"/>
      <c r="AIZ222" s="17"/>
      <c r="AJA222" s="17"/>
      <c r="AJB222" s="17"/>
      <c r="AJC222" s="17"/>
      <c r="AJD222" s="17"/>
      <c r="AJE222" s="17"/>
      <c r="AJF222" s="17"/>
      <c r="AJG222" s="17"/>
      <c r="AJH222" s="17"/>
      <c r="AJI222" s="17"/>
      <c r="AJJ222" s="17"/>
      <c r="AJK222" s="17"/>
      <c r="AJL222" s="17"/>
      <c r="AJM222" s="17"/>
      <c r="AJN222" s="17"/>
      <c r="AJO222" s="17"/>
      <c r="AJP222" s="17"/>
      <c r="AJQ222" s="17"/>
      <c r="AJR222" s="17"/>
      <c r="AJS222" s="17"/>
      <c r="AJT222" s="17"/>
      <c r="AJU222" s="17"/>
      <c r="AJV222" s="17"/>
      <c r="AJW222" s="17"/>
      <c r="AJX222" s="17"/>
      <c r="AJY222" s="17"/>
      <c r="AJZ222" s="17"/>
      <c r="AKA222" s="17"/>
      <c r="AKB222" s="17"/>
      <c r="AKC222" s="17"/>
      <c r="AKD222" s="17"/>
      <c r="AKE222" s="17"/>
      <c r="AKF222" s="17"/>
      <c r="AKG222" s="17"/>
      <c r="AKH222" s="17"/>
      <c r="AKI222" s="17"/>
      <c r="AKJ222" s="17"/>
      <c r="AKK222" s="17"/>
      <c r="AKL222" s="17"/>
      <c r="AKM222" s="17"/>
      <c r="AKN222" s="17"/>
      <c r="AKO222" s="17"/>
      <c r="AKP222" s="17"/>
      <c r="AKQ222" s="17"/>
      <c r="AKR222" s="17"/>
      <c r="AKS222" s="17"/>
      <c r="AKT222" s="17"/>
      <c r="AKU222" s="17"/>
      <c r="AKV222" s="17"/>
      <c r="AKW222" s="17"/>
      <c r="AKX222" s="17"/>
      <c r="AKY222" s="17"/>
      <c r="AKZ222" s="17"/>
      <c r="ALA222" s="17"/>
      <c r="ALB222" s="17"/>
      <c r="ALC222" s="17"/>
      <c r="ALD222" s="17"/>
      <c r="ALE222" s="17"/>
      <c r="ALF222" s="17"/>
      <c r="ALG222" s="17"/>
      <c r="ALH222" s="17"/>
      <c r="ALI222" s="17"/>
      <c r="ALJ222" s="17"/>
      <c r="ALK222" s="17"/>
      <c r="ALL222" s="17"/>
      <c r="ALM222" s="17"/>
      <c r="ALN222" s="17"/>
      <c r="ALO222" s="17"/>
      <c r="ALP222" s="17"/>
      <c r="ALQ222" s="17"/>
      <c r="ALR222" s="17"/>
      <c r="ALS222" s="17"/>
      <c r="ALT222" s="17"/>
      <c r="ALU222" s="17"/>
      <c r="ALV222" s="17"/>
      <c r="ALW222" s="17"/>
      <c r="ALX222" s="17"/>
      <c r="ALY222" s="17"/>
      <c r="ALZ222" s="17"/>
      <c r="AMA222" s="17"/>
      <c r="AMB222" s="17"/>
      <c r="AMC222" s="17"/>
      <c r="AMD222" s="17"/>
      <c r="AME222" s="17"/>
      <c r="AMF222" s="17"/>
      <c r="AMG222" s="17"/>
      <c r="AMH222" s="17"/>
    </row>
    <row r="223" spans="1:1022" ht="51.2" customHeight="1">
      <c r="A223" s="22" t="s">
        <v>520</v>
      </c>
      <c r="B223" s="35"/>
      <c r="C223" s="31"/>
      <c r="D223" s="35" t="s">
        <v>521</v>
      </c>
      <c r="E223" s="23" t="s">
        <v>19</v>
      </c>
      <c r="F223" s="44">
        <v>817</v>
      </c>
      <c r="G223" s="27">
        <v>152</v>
      </c>
      <c r="H223" s="4"/>
    </row>
    <row r="224" spans="1:1022" ht="54.75" customHeight="1">
      <c r="A224" s="22" t="s">
        <v>522</v>
      </c>
      <c r="B224" s="35" t="s">
        <v>523</v>
      </c>
      <c r="C224" s="31"/>
      <c r="D224" s="35" t="s">
        <v>524</v>
      </c>
      <c r="E224" s="23" t="s">
        <v>19</v>
      </c>
      <c r="F224" s="44">
        <v>692</v>
      </c>
      <c r="G224" s="27">
        <v>326</v>
      </c>
      <c r="H224" s="4"/>
      <c r="I224" s="55"/>
      <c r="J224" s="56"/>
      <c r="K224" s="55"/>
    </row>
    <row r="225" spans="1:11" ht="48.4" customHeight="1">
      <c r="A225" s="22" t="s">
        <v>525</v>
      </c>
      <c r="B225" s="35" t="s">
        <v>526</v>
      </c>
      <c r="C225" s="31"/>
      <c r="D225" s="35" t="s">
        <v>527</v>
      </c>
      <c r="E225" s="23" t="s">
        <v>19</v>
      </c>
      <c r="F225" s="44">
        <v>694</v>
      </c>
      <c r="G225" s="27">
        <v>351</v>
      </c>
      <c r="H225" s="4"/>
      <c r="I225" s="56"/>
      <c r="J225" s="57"/>
      <c r="K225" s="56"/>
    </row>
    <row r="226" spans="1:11" ht="56.65" customHeight="1">
      <c r="A226" s="22" t="s">
        <v>528</v>
      </c>
      <c r="B226" s="35" t="s">
        <v>529</v>
      </c>
      <c r="C226" s="31"/>
      <c r="D226" s="35" t="s">
        <v>530</v>
      </c>
      <c r="E226" s="23" t="s">
        <v>19</v>
      </c>
      <c r="F226" s="58">
        <v>1831</v>
      </c>
      <c r="G226" s="27">
        <v>547</v>
      </c>
      <c r="H226" s="4"/>
      <c r="I226" s="55"/>
      <c r="J226" s="56"/>
      <c r="K226" s="55"/>
    </row>
    <row r="227" spans="1:11" ht="34.5" customHeight="1">
      <c r="A227" s="22"/>
      <c r="B227" s="25" t="s">
        <v>531</v>
      </c>
      <c r="C227" s="31"/>
      <c r="D227" s="25" t="s">
        <v>531</v>
      </c>
      <c r="E227" s="23"/>
      <c r="F227" s="44"/>
      <c r="H227" s="4"/>
    </row>
    <row r="228" spans="1:11" ht="38.25" customHeight="1">
      <c r="A228" s="22" t="s">
        <v>532</v>
      </c>
      <c r="B228" s="25"/>
      <c r="C228" s="31"/>
      <c r="D228" s="35" t="s">
        <v>533</v>
      </c>
      <c r="E228" s="26" t="s">
        <v>534</v>
      </c>
      <c r="F228" s="44">
        <v>739</v>
      </c>
      <c r="G228" s="27">
        <v>298</v>
      </c>
      <c r="H228" s="4"/>
    </row>
    <row r="229" spans="1:11" ht="41.1" customHeight="1">
      <c r="A229" s="22" t="s">
        <v>535</v>
      </c>
      <c r="B229" s="25"/>
      <c r="C229" s="31"/>
      <c r="D229" s="35" t="s">
        <v>536</v>
      </c>
      <c r="E229" s="26" t="s">
        <v>534</v>
      </c>
      <c r="F229" s="44">
        <v>739</v>
      </c>
      <c r="G229" s="27">
        <v>298</v>
      </c>
      <c r="H229" s="4"/>
    </row>
    <row r="230" spans="1:11" ht="30.95" customHeight="1">
      <c r="A230" s="22" t="s">
        <v>537</v>
      </c>
      <c r="B230" s="25"/>
      <c r="C230" s="31"/>
      <c r="D230" s="35" t="s">
        <v>538</v>
      </c>
      <c r="E230" s="26" t="s">
        <v>534</v>
      </c>
      <c r="F230" s="44">
        <v>690</v>
      </c>
      <c r="G230" s="27">
        <v>298</v>
      </c>
      <c r="H230" s="4"/>
    </row>
    <row r="231" spans="1:11" ht="52.5" customHeight="1">
      <c r="A231" s="22" t="s">
        <v>539</v>
      </c>
      <c r="B231" s="25"/>
      <c r="C231" s="31"/>
      <c r="D231" s="35" t="s">
        <v>540</v>
      </c>
      <c r="E231" s="26" t="s">
        <v>534</v>
      </c>
      <c r="F231" s="44">
        <v>690</v>
      </c>
      <c r="G231" s="27">
        <v>298</v>
      </c>
      <c r="H231" s="4"/>
    </row>
    <row r="232" spans="1:11" ht="26.65" customHeight="1">
      <c r="A232" s="22" t="s">
        <v>541</v>
      </c>
      <c r="B232" s="22" t="s">
        <v>542</v>
      </c>
      <c r="C232" s="31" t="s">
        <v>19</v>
      </c>
      <c r="D232" s="26" t="s">
        <v>543</v>
      </c>
      <c r="E232" s="23" t="s">
        <v>19</v>
      </c>
      <c r="F232" s="44">
        <v>204</v>
      </c>
      <c r="G232" s="27">
        <v>144</v>
      </c>
      <c r="H232" s="4"/>
    </row>
    <row r="233" spans="1:11" ht="26.65" customHeight="1">
      <c r="A233" s="22" t="s">
        <v>544</v>
      </c>
      <c r="B233" s="22"/>
      <c r="C233" s="31"/>
      <c r="D233" s="26" t="s">
        <v>545</v>
      </c>
      <c r="E233" s="23" t="s">
        <v>19</v>
      </c>
      <c r="F233" s="44">
        <v>239</v>
      </c>
      <c r="H233" s="4"/>
    </row>
    <row r="234" spans="1:11" ht="30.6" customHeight="1">
      <c r="A234" s="22" t="s">
        <v>546</v>
      </c>
      <c r="B234" s="22" t="s">
        <v>547</v>
      </c>
      <c r="C234" s="31" t="s">
        <v>19</v>
      </c>
      <c r="D234" s="26" t="s">
        <v>548</v>
      </c>
      <c r="E234" s="23" t="s">
        <v>19</v>
      </c>
      <c r="F234" s="44">
        <v>129</v>
      </c>
      <c r="G234" s="27">
        <v>114</v>
      </c>
      <c r="H234" s="4"/>
    </row>
    <row r="235" spans="1:11" ht="33.75" customHeight="1">
      <c r="A235" s="22" t="s">
        <v>549</v>
      </c>
      <c r="B235" s="22" t="s">
        <v>550</v>
      </c>
      <c r="C235" s="31" t="s">
        <v>19</v>
      </c>
      <c r="D235" s="22" t="s">
        <v>551</v>
      </c>
      <c r="E235" s="23" t="s">
        <v>19</v>
      </c>
      <c r="F235" s="44">
        <v>273</v>
      </c>
      <c r="G235" s="27">
        <v>112</v>
      </c>
      <c r="H235" s="4"/>
    </row>
    <row r="236" spans="1:11" ht="39.200000000000003" customHeight="1">
      <c r="A236" s="39" t="s">
        <v>552</v>
      </c>
      <c r="B236" s="39"/>
      <c r="C236" s="59"/>
      <c r="D236" s="39" t="s">
        <v>553</v>
      </c>
      <c r="E236" s="60" t="s">
        <v>19</v>
      </c>
      <c r="F236" s="44">
        <v>152</v>
      </c>
      <c r="G236" s="27">
        <v>114</v>
      </c>
      <c r="H236" s="4"/>
    </row>
    <row r="237" spans="1:11" ht="39.200000000000003" customHeight="1">
      <c r="A237" s="39" t="s">
        <v>554</v>
      </c>
      <c r="B237" s="39"/>
      <c r="C237" s="59"/>
      <c r="D237" s="39" t="s">
        <v>555</v>
      </c>
      <c r="E237" s="60" t="s">
        <v>556</v>
      </c>
      <c r="F237" s="44">
        <v>100</v>
      </c>
      <c r="H237" s="4"/>
    </row>
    <row r="238" spans="1:11" ht="29.1" customHeight="1">
      <c r="A238" s="22"/>
      <c r="B238" s="61" t="s">
        <v>557</v>
      </c>
      <c r="C238" s="31"/>
      <c r="D238" s="61" t="s">
        <v>557</v>
      </c>
      <c r="E238" s="31"/>
      <c r="F238" s="44"/>
      <c r="H238" s="4"/>
    </row>
    <row r="239" spans="1:11" s="17" customFormat="1" ht="125.65" customHeight="1">
      <c r="A239" s="22"/>
      <c r="B239" s="35" t="s">
        <v>558</v>
      </c>
      <c r="C239" s="31" t="s">
        <v>559</v>
      </c>
      <c r="D239" s="36" t="s">
        <v>560</v>
      </c>
      <c r="E239" s="31" t="s">
        <v>559</v>
      </c>
      <c r="F239" s="44">
        <v>1225</v>
      </c>
      <c r="G239" s="27">
        <v>860</v>
      </c>
      <c r="H239" s="4"/>
    </row>
    <row r="240" spans="1:11" ht="30.6" customHeight="1">
      <c r="A240" s="22"/>
      <c r="B240" s="26" t="s">
        <v>561</v>
      </c>
      <c r="C240" s="31" t="s">
        <v>559</v>
      </c>
      <c r="D240" s="26" t="s">
        <v>561</v>
      </c>
      <c r="E240" s="31" t="s">
        <v>559</v>
      </c>
      <c r="F240" s="44">
        <v>787</v>
      </c>
      <c r="G240" s="27">
        <v>173</v>
      </c>
      <c r="H240" s="4"/>
    </row>
    <row r="241" spans="1:1022" ht="28.35" customHeight="1">
      <c r="A241" s="22"/>
      <c r="B241" s="26"/>
      <c r="C241" s="31"/>
      <c r="D241" s="26" t="s">
        <v>562</v>
      </c>
      <c r="E241" s="31" t="s">
        <v>563</v>
      </c>
      <c r="F241" s="44">
        <v>165.08</v>
      </c>
      <c r="H241" s="4"/>
    </row>
    <row r="242" spans="1:1022" ht="30.6" customHeight="1">
      <c r="A242" s="22"/>
      <c r="B242" s="26"/>
      <c r="C242" s="31"/>
      <c r="D242" s="26" t="s">
        <v>564</v>
      </c>
      <c r="E242" s="26" t="s">
        <v>565</v>
      </c>
      <c r="F242" s="44">
        <v>84.72</v>
      </c>
      <c r="H242" s="4"/>
    </row>
    <row r="243" spans="1:1022" ht="29.85" customHeight="1">
      <c r="A243" s="22"/>
      <c r="B243" s="26"/>
      <c r="C243" s="31"/>
      <c r="D243" s="26" t="s">
        <v>566</v>
      </c>
      <c r="E243" s="31" t="s">
        <v>567</v>
      </c>
      <c r="F243" s="44">
        <v>3898.82</v>
      </c>
      <c r="H243" s="4"/>
    </row>
    <row r="244" spans="1:1022" ht="25.5" customHeight="1">
      <c r="A244" s="22"/>
      <c r="B244" s="26"/>
      <c r="C244" s="31"/>
      <c r="D244" s="26" t="s">
        <v>568</v>
      </c>
      <c r="E244" s="31" t="s">
        <v>567</v>
      </c>
      <c r="F244" s="44">
        <v>4167.71</v>
      </c>
      <c r="H244" s="4"/>
    </row>
    <row r="245" spans="1:1022" ht="29.85" customHeight="1">
      <c r="A245" s="22"/>
      <c r="B245" s="26"/>
      <c r="C245" s="31"/>
      <c r="D245" s="26" t="s">
        <v>569</v>
      </c>
      <c r="E245" s="31" t="s">
        <v>567</v>
      </c>
      <c r="F245" s="44">
        <v>9410.9500000000007</v>
      </c>
      <c r="H245" s="4"/>
    </row>
    <row r="246" spans="1:1022" ht="39.6" customHeight="1">
      <c r="A246" s="22"/>
      <c r="B246" s="26"/>
      <c r="C246" s="31"/>
      <c r="D246" s="26" t="s">
        <v>570</v>
      </c>
      <c r="E246" s="31" t="s">
        <v>567</v>
      </c>
      <c r="F246" s="44">
        <v>8537.07</v>
      </c>
      <c r="H246" s="4"/>
    </row>
    <row r="247" spans="1:1022" ht="39.6" customHeight="1">
      <c r="A247" s="22"/>
      <c r="B247" s="26"/>
      <c r="C247" s="31"/>
      <c r="D247" s="26" t="s">
        <v>571</v>
      </c>
      <c r="E247" s="31" t="s">
        <v>572</v>
      </c>
      <c r="F247" s="44">
        <v>7932.08</v>
      </c>
      <c r="H247" s="4"/>
    </row>
    <row r="248" spans="1:1022" ht="39.6" customHeight="1">
      <c r="A248" s="22"/>
      <c r="B248" s="26"/>
      <c r="C248" s="31"/>
      <c r="D248" s="26" t="s">
        <v>573</v>
      </c>
      <c r="E248" s="31" t="s">
        <v>572</v>
      </c>
      <c r="F248" s="44">
        <v>6587.66</v>
      </c>
      <c r="H248" s="4"/>
    </row>
    <row r="249" spans="1:1022" ht="39.6" customHeight="1">
      <c r="A249" s="22"/>
      <c r="B249" s="26"/>
      <c r="C249" s="31"/>
      <c r="D249" s="26" t="s">
        <v>574</v>
      </c>
      <c r="E249" s="31" t="s">
        <v>567</v>
      </c>
      <c r="F249" s="44">
        <v>2352.7399999999998</v>
      </c>
      <c r="H249" s="4"/>
    </row>
    <row r="250" spans="1:1022" ht="39.6" customHeight="1">
      <c r="A250" s="22"/>
      <c r="B250" s="26"/>
      <c r="C250" s="31"/>
      <c r="D250" s="26" t="s">
        <v>575</v>
      </c>
      <c r="E250" s="31" t="s">
        <v>567</v>
      </c>
      <c r="F250" s="44">
        <v>3361.05</v>
      </c>
      <c r="H250" s="4"/>
    </row>
    <row r="251" spans="1:1022" ht="39.6" customHeight="1">
      <c r="A251" s="22"/>
      <c r="B251" s="26"/>
      <c r="C251" s="31"/>
      <c r="D251" s="26" t="s">
        <v>576</v>
      </c>
      <c r="E251" s="31" t="s">
        <v>567</v>
      </c>
      <c r="F251" s="44">
        <v>6722.11</v>
      </c>
      <c r="H251" s="4"/>
    </row>
    <row r="252" spans="1:1022" ht="39.6" customHeight="1">
      <c r="A252" s="22"/>
      <c r="B252" s="26"/>
      <c r="C252" s="31"/>
      <c r="D252" s="26" t="s">
        <v>577</v>
      </c>
      <c r="E252" s="31" t="s">
        <v>567</v>
      </c>
      <c r="F252" s="44">
        <v>29577.26</v>
      </c>
      <c r="H252" s="4"/>
    </row>
    <row r="253" spans="1:1022" ht="33.75" customHeight="1">
      <c r="A253" s="22"/>
      <c r="B253" s="26"/>
      <c r="C253" s="31"/>
      <c r="D253" s="26" t="s">
        <v>578</v>
      </c>
      <c r="E253" s="31" t="s">
        <v>567</v>
      </c>
      <c r="F253" s="44">
        <v>15460.84</v>
      </c>
      <c r="H253" s="4"/>
    </row>
    <row r="254" spans="1:1022" ht="33.75" customHeight="1">
      <c r="A254" s="22"/>
      <c r="B254" s="26"/>
      <c r="C254" s="31"/>
      <c r="D254" s="26" t="s">
        <v>579</v>
      </c>
      <c r="E254" s="31" t="s">
        <v>572</v>
      </c>
      <c r="F254" s="44">
        <v>12374.07</v>
      </c>
      <c r="H254" s="4"/>
    </row>
    <row r="255" spans="1:1022" ht="33.75" customHeight="1">
      <c r="A255" s="22"/>
      <c r="B255" s="26"/>
      <c r="C255" s="31"/>
      <c r="D255" s="26" t="s">
        <v>580</v>
      </c>
      <c r="E255" s="31" t="s">
        <v>572</v>
      </c>
      <c r="F255" s="44">
        <v>24032.62</v>
      </c>
      <c r="H255" s="4"/>
    </row>
    <row r="256" spans="1:1022" ht="63.4" customHeight="1">
      <c r="A256" s="22"/>
      <c r="B256" s="35" t="s">
        <v>581</v>
      </c>
      <c r="C256" s="31" t="s">
        <v>582</v>
      </c>
      <c r="D256" s="35" t="s">
        <v>583</v>
      </c>
      <c r="E256" s="31" t="s">
        <v>567</v>
      </c>
      <c r="F256" s="44">
        <v>387</v>
      </c>
      <c r="G256" s="27">
        <v>140.59</v>
      </c>
      <c r="H256" s="4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  <c r="DE256" s="17"/>
      <c r="DF256" s="17"/>
      <c r="DG256" s="17"/>
      <c r="DH256" s="17"/>
      <c r="DI256" s="17"/>
      <c r="DJ256" s="17"/>
      <c r="DK256" s="17"/>
      <c r="DL256" s="17"/>
      <c r="DM256" s="17"/>
      <c r="DN256" s="17"/>
      <c r="DO256" s="17"/>
      <c r="DP256" s="17"/>
      <c r="DQ256" s="17"/>
      <c r="DR256" s="17"/>
      <c r="DS256" s="17"/>
      <c r="DT256" s="17"/>
      <c r="DU256" s="17"/>
      <c r="DV256" s="17"/>
      <c r="DW256" s="17"/>
      <c r="DX256" s="17"/>
      <c r="DY256" s="17"/>
      <c r="DZ256" s="17"/>
      <c r="EA256" s="17"/>
      <c r="EB256" s="17"/>
      <c r="EC256" s="17"/>
      <c r="ED256" s="17"/>
      <c r="EE256" s="17"/>
      <c r="EF256" s="17"/>
      <c r="EG256" s="17"/>
      <c r="EH256" s="17"/>
      <c r="EI256" s="17"/>
      <c r="EJ256" s="17"/>
      <c r="EK256" s="17"/>
      <c r="EL256" s="17"/>
      <c r="EM256" s="17"/>
      <c r="EN256" s="17"/>
      <c r="EO256" s="17"/>
      <c r="EP256" s="17"/>
      <c r="EQ256" s="17"/>
      <c r="ER256" s="17"/>
      <c r="ES256" s="17"/>
      <c r="ET256" s="17"/>
      <c r="EU256" s="17"/>
      <c r="EV256" s="17"/>
      <c r="EW256" s="17"/>
      <c r="EX256" s="17"/>
      <c r="EY256" s="17"/>
      <c r="EZ256" s="17"/>
      <c r="FA256" s="17"/>
      <c r="FB256" s="17"/>
      <c r="FC256" s="17"/>
      <c r="FD256" s="17"/>
      <c r="FE256" s="17"/>
      <c r="FF256" s="17"/>
      <c r="FG256" s="17"/>
      <c r="FH256" s="17"/>
      <c r="FI256" s="17"/>
      <c r="FJ256" s="17"/>
      <c r="FK256" s="17"/>
      <c r="FL256" s="17"/>
      <c r="FM256" s="17"/>
      <c r="FN256" s="17"/>
      <c r="FO256" s="17"/>
      <c r="FP256" s="17"/>
      <c r="FQ256" s="17"/>
      <c r="FR256" s="17"/>
      <c r="FS256" s="17"/>
      <c r="FT256" s="17"/>
      <c r="FU256" s="17"/>
      <c r="FV256" s="17"/>
      <c r="FW256" s="17"/>
      <c r="FX256" s="17"/>
      <c r="FY256" s="17"/>
      <c r="FZ256" s="17"/>
      <c r="GA256" s="17"/>
      <c r="GB256" s="17"/>
      <c r="GC256" s="17"/>
      <c r="GD256" s="17"/>
      <c r="GE256" s="17"/>
      <c r="GF256" s="17"/>
      <c r="GG256" s="17"/>
      <c r="GH256" s="17"/>
      <c r="GI256" s="17"/>
      <c r="GJ256" s="17"/>
      <c r="GK256" s="17"/>
      <c r="GL256" s="17"/>
      <c r="GM256" s="17"/>
      <c r="GN256" s="17"/>
      <c r="GO256" s="17"/>
      <c r="GP256" s="17"/>
      <c r="GQ256" s="17"/>
      <c r="GR256" s="17"/>
      <c r="GS256" s="17"/>
      <c r="GT256" s="17"/>
      <c r="GU256" s="17"/>
      <c r="GV256" s="17"/>
      <c r="GW256" s="17"/>
      <c r="GX256" s="17"/>
      <c r="GY256" s="17"/>
      <c r="GZ256" s="17"/>
      <c r="HA256" s="17"/>
      <c r="HB256" s="17"/>
      <c r="HC256" s="17"/>
      <c r="HD256" s="17"/>
      <c r="HE256" s="17"/>
      <c r="HF256" s="17"/>
      <c r="HG256" s="17"/>
      <c r="HH256" s="17"/>
      <c r="HI256" s="17"/>
      <c r="HJ256" s="17"/>
      <c r="HK256" s="17"/>
      <c r="HL256" s="17"/>
      <c r="HM256" s="17"/>
      <c r="HN256" s="17"/>
      <c r="HO256" s="17"/>
      <c r="HP256" s="17"/>
      <c r="HQ256" s="17"/>
      <c r="HR256" s="17"/>
      <c r="HS256" s="17"/>
      <c r="HT256" s="17"/>
      <c r="HU256" s="17"/>
      <c r="HV256" s="17"/>
      <c r="HW256" s="17"/>
      <c r="HX256" s="17"/>
      <c r="HY256" s="17"/>
      <c r="HZ256" s="17"/>
      <c r="IA256" s="17"/>
      <c r="IB256" s="17"/>
      <c r="IC256" s="17"/>
      <c r="ID256" s="17"/>
      <c r="IE256" s="17"/>
      <c r="IF256" s="17"/>
      <c r="IG256" s="17"/>
      <c r="IH256" s="17"/>
      <c r="II256" s="17"/>
      <c r="IJ256" s="17"/>
      <c r="IK256" s="17"/>
      <c r="IL256" s="17"/>
      <c r="IM256" s="17"/>
      <c r="IN256" s="17"/>
      <c r="IO256" s="17"/>
      <c r="IP256" s="17"/>
      <c r="IQ256" s="17"/>
      <c r="IR256" s="17"/>
      <c r="IS256" s="17"/>
      <c r="IT256" s="17"/>
      <c r="IU256" s="17"/>
      <c r="IV256" s="17"/>
      <c r="IW256" s="17"/>
      <c r="IX256" s="17"/>
      <c r="IY256" s="17"/>
      <c r="IZ256" s="17"/>
      <c r="JA256" s="17"/>
      <c r="JB256" s="17"/>
      <c r="JC256" s="17"/>
      <c r="JD256" s="17"/>
      <c r="JE256" s="17"/>
      <c r="JF256" s="17"/>
      <c r="JG256" s="17"/>
      <c r="JH256" s="17"/>
      <c r="JI256" s="17"/>
      <c r="JJ256" s="17"/>
      <c r="JK256" s="17"/>
      <c r="JL256" s="17"/>
      <c r="JM256" s="17"/>
      <c r="JN256" s="17"/>
      <c r="JO256" s="17"/>
      <c r="JP256" s="17"/>
      <c r="JQ256" s="17"/>
      <c r="JR256" s="17"/>
      <c r="JS256" s="17"/>
      <c r="JT256" s="17"/>
      <c r="JU256" s="17"/>
      <c r="JV256" s="17"/>
      <c r="JW256" s="17"/>
      <c r="JX256" s="17"/>
      <c r="JY256" s="17"/>
      <c r="JZ256" s="17"/>
      <c r="KA256" s="17"/>
      <c r="KB256" s="17"/>
      <c r="KC256" s="17"/>
      <c r="KD256" s="17"/>
      <c r="KE256" s="17"/>
      <c r="KF256" s="17"/>
      <c r="KG256" s="17"/>
      <c r="KH256" s="17"/>
      <c r="KI256" s="17"/>
      <c r="KJ256" s="17"/>
      <c r="KK256" s="17"/>
      <c r="KL256" s="17"/>
      <c r="KM256" s="17"/>
      <c r="KN256" s="17"/>
      <c r="KO256" s="17"/>
      <c r="KP256" s="17"/>
      <c r="KQ256" s="17"/>
      <c r="KR256" s="17"/>
      <c r="KS256" s="17"/>
      <c r="KT256" s="17"/>
      <c r="KU256" s="17"/>
      <c r="KV256" s="17"/>
      <c r="KW256" s="17"/>
      <c r="KX256" s="17"/>
      <c r="KY256" s="17"/>
      <c r="KZ256" s="17"/>
      <c r="LA256" s="17"/>
      <c r="LB256" s="17"/>
      <c r="LC256" s="17"/>
      <c r="LD256" s="17"/>
      <c r="LE256" s="17"/>
      <c r="LF256" s="17"/>
      <c r="LG256" s="17"/>
      <c r="LH256" s="17"/>
      <c r="LI256" s="17"/>
      <c r="LJ256" s="17"/>
      <c r="LK256" s="17"/>
      <c r="LL256" s="17"/>
      <c r="LM256" s="17"/>
      <c r="LN256" s="17"/>
      <c r="LO256" s="17"/>
      <c r="LP256" s="17"/>
      <c r="LQ256" s="17"/>
      <c r="LR256" s="17"/>
      <c r="LS256" s="17"/>
      <c r="LT256" s="17"/>
      <c r="LU256" s="17"/>
      <c r="LV256" s="17"/>
      <c r="LW256" s="17"/>
      <c r="LX256" s="17"/>
      <c r="LY256" s="17"/>
      <c r="LZ256" s="17"/>
      <c r="MA256" s="17"/>
      <c r="MB256" s="17"/>
      <c r="MC256" s="17"/>
      <c r="MD256" s="17"/>
      <c r="ME256" s="17"/>
      <c r="MF256" s="17"/>
      <c r="MG256" s="17"/>
      <c r="MH256" s="17"/>
      <c r="MI256" s="17"/>
      <c r="MJ256" s="17"/>
      <c r="MK256" s="17"/>
      <c r="ML256" s="17"/>
      <c r="MM256" s="17"/>
      <c r="MN256" s="17"/>
      <c r="MO256" s="17"/>
      <c r="MP256" s="17"/>
      <c r="MQ256" s="17"/>
      <c r="MR256" s="17"/>
      <c r="MS256" s="17"/>
      <c r="MT256" s="17"/>
      <c r="MU256" s="17"/>
      <c r="MV256" s="17"/>
      <c r="MW256" s="17"/>
      <c r="MX256" s="17"/>
      <c r="MY256" s="17"/>
      <c r="MZ256" s="17"/>
      <c r="NA256" s="17"/>
      <c r="NB256" s="17"/>
      <c r="NC256" s="17"/>
      <c r="ND256" s="17"/>
      <c r="NE256" s="17"/>
      <c r="NF256" s="17"/>
      <c r="NG256" s="17"/>
      <c r="NH256" s="17"/>
      <c r="NI256" s="17"/>
      <c r="NJ256" s="17"/>
      <c r="NK256" s="17"/>
      <c r="NL256" s="17"/>
      <c r="NM256" s="17"/>
      <c r="NN256" s="17"/>
      <c r="NO256" s="17"/>
      <c r="NP256" s="17"/>
      <c r="NQ256" s="17"/>
      <c r="NR256" s="17"/>
      <c r="NS256" s="17"/>
      <c r="NT256" s="17"/>
      <c r="NU256" s="17"/>
      <c r="NV256" s="17"/>
      <c r="NW256" s="17"/>
      <c r="NX256" s="17"/>
      <c r="NY256" s="17"/>
      <c r="NZ256" s="17"/>
      <c r="OA256" s="17"/>
      <c r="OB256" s="17"/>
      <c r="OC256" s="17"/>
      <c r="OD256" s="17"/>
      <c r="OE256" s="17"/>
      <c r="OF256" s="17"/>
      <c r="OG256" s="17"/>
      <c r="OH256" s="17"/>
      <c r="OI256" s="17"/>
      <c r="OJ256" s="17"/>
      <c r="OK256" s="17"/>
      <c r="OL256" s="17"/>
      <c r="OM256" s="17"/>
      <c r="ON256" s="17"/>
      <c r="OO256" s="17"/>
      <c r="OP256" s="17"/>
      <c r="OQ256" s="17"/>
      <c r="OR256" s="17"/>
      <c r="OS256" s="17"/>
      <c r="OT256" s="17"/>
      <c r="OU256" s="17"/>
      <c r="OV256" s="17"/>
      <c r="OW256" s="17"/>
      <c r="OX256" s="17"/>
      <c r="OY256" s="17"/>
      <c r="OZ256" s="17"/>
      <c r="PA256" s="17"/>
      <c r="PB256" s="17"/>
      <c r="PC256" s="17"/>
      <c r="PD256" s="17"/>
      <c r="PE256" s="17"/>
      <c r="PF256" s="17"/>
      <c r="PG256" s="17"/>
      <c r="PH256" s="17"/>
      <c r="PI256" s="17"/>
      <c r="PJ256" s="17"/>
      <c r="PK256" s="17"/>
      <c r="PL256" s="17"/>
      <c r="PM256" s="17"/>
      <c r="PN256" s="17"/>
      <c r="PO256" s="17"/>
      <c r="PP256" s="17"/>
      <c r="PQ256" s="17"/>
      <c r="PR256" s="17"/>
      <c r="PS256" s="17"/>
      <c r="PT256" s="17"/>
      <c r="PU256" s="17"/>
      <c r="PV256" s="17"/>
      <c r="PW256" s="17"/>
      <c r="PX256" s="17"/>
      <c r="PY256" s="17"/>
      <c r="PZ256" s="17"/>
      <c r="QA256" s="17"/>
      <c r="QB256" s="17"/>
      <c r="QC256" s="17"/>
      <c r="QD256" s="17"/>
      <c r="QE256" s="17"/>
      <c r="QF256" s="17"/>
      <c r="QG256" s="17"/>
      <c r="QH256" s="17"/>
      <c r="QI256" s="17"/>
      <c r="QJ256" s="17"/>
      <c r="QK256" s="17"/>
      <c r="QL256" s="17"/>
      <c r="QM256" s="17"/>
      <c r="QN256" s="17"/>
      <c r="QO256" s="17"/>
      <c r="QP256" s="17"/>
      <c r="QQ256" s="17"/>
      <c r="QR256" s="17"/>
      <c r="QS256" s="17"/>
      <c r="QT256" s="17"/>
      <c r="QU256" s="17"/>
      <c r="QV256" s="17"/>
      <c r="QW256" s="17"/>
      <c r="QX256" s="17"/>
      <c r="QY256" s="17"/>
      <c r="QZ256" s="17"/>
      <c r="RA256" s="17"/>
      <c r="RB256" s="17"/>
      <c r="RC256" s="17"/>
      <c r="RD256" s="17"/>
      <c r="RE256" s="17"/>
      <c r="RF256" s="17"/>
      <c r="RG256" s="17"/>
      <c r="RH256" s="17"/>
      <c r="RI256" s="17"/>
      <c r="RJ256" s="17"/>
      <c r="RK256" s="17"/>
      <c r="RL256" s="17"/>
      <c r="RM256" s="17"/>
      <c r="RN256" s="17"/>
      <c r="RO256" s="17"/>
      <c r="RP256" s="17"/>
      <c r="RQ256" s="17"/>
      <c r="RR256" s="17"/>
      <c r="RS256" s="17"/>
      <c r="RT256" s="17"/>
      <c r="RU256" s="17"/>
      <c r="RV256" s="17"/>
      <c r="RW256" s="17"/>
      <c r="RX256" s="17"/>
      <c r="RY256" s="17"/>
      <c r="RZ256" s="17"/>
      <c r="SA256" s="17"/>
      <c r="SB256" s="17"/>
      <c r="SC256" s="17"/>
      <c r="SD256" s="17"/>
      <c r="SE256" s="17"/>
      <c r="SF256" s="17"/>
      <c r="SG256" s="17"/>
      <c r="SH256" s="17"/>
      <c r="SI256" s="17"/>
      <c r="SJ256" s="17"/>
      <c r="SK256" s="17"/>
      <c r="SL256" s="17"/>
      <c r="SM256" s="17"/>
      <c r="SN256" s="17"/>
      <c r="SO256" s="17"/>
      <c r="SP256" s="17"/>
      <c r="SQ256" s="17"/>
      <c r="SR256" s="17"/>
      <c r="SS256" s="17"/>
      <c r="ST256" s="17"/>
      <c r="SU256" s="17"/>
      <c r="SV256" s="17"/>
      <c r="SW256" s="17"/>
      <c r="SX256" s="17"/>
      <c r="SY256" s="17"/>
      <c r="SZ256" s="17"/>
      <c r="TA256" s="17"/>
      <c r="TB256" s="17"/>
      <c r="TC256" s="17"/>
      <c r="TD256" s="17"/>
      <c r="TE256" s="17"/>
      <c r="TF256" s="17"/>
      <c r="TG256" s="17"/>
      <c r="TH256" s="17"/>
      <c r="TI256" s="17"/>
      <c r="TJ256" s="17"/>
      <c r="TK256" s="17"/>
      <c r="TL256" s="17"/>
      <c r="TM256" s="17"/>
      <c r="TN256" s="17"/>
      <c r="TO256" s="17"/>
      <c r="TP256" s="17"/>
      <c r="TQ256" s="17"/>
      <c r="TR256" s="17"/>
      <c r="TS256" s="17"/>
      <c r="TT256" s="17"/>
      <c r="TU256" s="17"/>
      <c r="TV256" s="17"/>
      <c r="TW256" s="17"/>
      <c r="TX256" s="17"/>
      <c r="TY256" s="17"/>
      <c r="TZ256" s="17"/>
      <c r="UA256" s="17"/>
      <c r="UB256" s="17"/>
      <c r="UC256" s="17"/>
      <c r="UD256" s="17"/>
      <c r="UE256" s="17"/>
      <c r="UF256" s="17"/>
      <c r="UG256" s="17"/>
      <c r="UH256" s="17"/>
      <c r="UI256" s="17"/>
      <c r="UJ256" s="17"/>
      <c r="UK256" s="17"/>
      <c r="UL256" s="17"/>
      <c r="UM256" s="17"/>
      <c r="UN256" s="17"/>
      <c r="UO256" s="17"/>
      <c r="UP256" s="17"/>
      <c r="UQ256" s="17"/>
      <c r="UR256" s="17"/>
      <c r="US256" s="17"/>
      <c r="UT256" s="17"/>
      <c r="UU256" s="17"/>
      <c r="UV256" s="17"/>
      <c r="UW256" s="17"/>
      <c r="UX256" s="17"/>
      <c r="UY256" s="17"/>
      <c r="UZ256" s="17"/>
      <c r="VA256" s="17"/>
      <c r="VB256" s="17"/>
      <c r="VC256" s="17"/>
      <c r="VD256" s="17"/>
      <c r="VE256" s="17"/>
      <c r="VF256" s="17"/>
      <c r="VG256" s="17"/>
      <c r="VH256" s="17"/>
      <c r="VI256" s="17"/>
      <c r="VJ256" s="17"/>
      <c r="VK256" s="17"/>
      <c r="VL256" s="17"/>
      <c r="VM256" s="17"/>
      <c r="VN256" s="17"/>
      <c r="VO256" s="17"/>
      <c r="VP256" s="17"/>
      <c r="VQ256" s="17"/>
      <c r="VR256" s="17"/>
      <c r="VS256" s="17"/>
      <c r="VT256" s="17"/>
      <c r="VU256" s="17"/>
      <c r="VV256" s="17"/>
      <c r="VW256" s="17"/>
      <c r="VX256" s="17"/>
      <c r="VY256" s="17"/>
      <c r="VZ256" s="17"/>
      <c r="WA256" s="17"/>
      <c r="WB256" s="17"/>
      <c r="WC256" s="17"/>
      <c r="WD256" s="17"/>
      <c r="WE256" s="17"/>
      <c r="WF256" s="17"/>
      <c r="WG256" s="17"/>
      <c r="WH256" s="17"/>
      <c r="WI256" s="17"/>
      <c r="WJ256" s="17"/>
      <c r="WK256" s="17"/>
      <c r="WL256" s="17"/>
      <c r="WM256" s="17"/>
      <c r="WN256" s="17"/>
      <c r="WO256" s="17"/>
      <c r="WP256" s="17"/>
      <c r="WQ256" s="17"/>
      <c r="WR256" s="17"/>
      <c r="WS256" s="17"/>
      <c r="WT256" s="17"/>
      <c r="WU256" s="17"/>
      <c r="WV256" s="17"/>
      <c r="WW256" s="17"/>
      <c r="WX256" s="17"/>
      <c r="WY256" s="17"/>
      <c r="WZ256" s="17"/>
      <c r="XA256" s="17"/>
      <c r="XB256" s="17"/>
      <c r="XC256" s="17"/>
      <c r="XD256" s="17"/>
      <c r="XE256" s="17"/>
      <c r="XF256" s="17"/>
      <c r="XG256" s="17"/>
      <c r="XH256" s="17"/>
      <c r="XI256" s="17"/>
      <c r="XJ256" s="17"/>
      <c r="XK256" s="17"/>
      <c r="XL256" s="17"/>
      <c r="XM256" s="17"/>
      <c r="XN256" s="17"/>
      <c r="XO256" s="17"/>
      <c r="XP256" s="17"/>
      <c r="XQ256" s="17"/>
      <c r="XR256" s="17"/>
      <c r="XS256" s="17"/>
      <c r="XT256" s="17"/>
      <c r="XU256" s="17"/>
      <c r="XV256" s="17"/>
      <c r="XW256" s="17"/>
      <c r="XX256" s="17"/>
      <c r="XY256" s="17"/>
      <c r="XZ256" s="17"/>
      <c r="YA256" s="17"/>
      <c r="YB256" s="17"/>
      <c r="YC256" s="17"/>
      <c r="YD256" s="17"/>
      <c r="YE256" s="17"/>
      <c r="YF256" s="17"/>
      <c r="YG256" s="17"/>
      <c r="YH256" s="17"/>
      <c r="YI256" s="17"/>
      <c r="YJ256" s="17"/>
      <c r="YK256" s="17"/>
      <c r="YL256" s="17"/>
      <c r="YM256" s="17"/>
      <c r="YN256" s="17"/>
      <c r="YO256" s="17"/>
      <c r="YP256" s="17"/>
      <c r="YQ256" s="17"/>
      <c r="YR256" s="17"/>
      <c r="YS256" s="17"/>
      <c r="YT256" s="17"/>
      <c r="YU256" s="17"/>
      <c r="YV256" s="17"/>
      <c r="YW256" s="17"/>
      <c r="YX256" s="17"/>
      <c r="YY256" s="17"/>
      <c r="YZ256" s="17"/>
      <c r="ZA256" s="17"/>
      <c r="ZB256" s="17"/>
      <c r="ZC256" s="17"/>
      <c r="ZD256" s="17"/>
      <c r="ZE256" s="17"/>
      <c r="ZF256" s="17"/>
      <c r="ZG256" s="17"/>
      <c r="ZH256" s="17"/>
      <c r="ZI256" s="17"/>
      <c r="ZJ256" s="17"/>
      <c r="ZK256" s="17"/>
      <c r="ZL256" s="17"/>
      <c r="ZM256" s="17"/>
      <c r="ZN256" s="17"/>
      <c r="ZO256" s="17"/>
      <c r="ZP256" s="17"/>
      <c r="ZQ256" s="17"/>
      <c r="ZR256" s="17"/>
      <c r="ZS256" s="17"/>
      <c r="ZT256" s="17"/>
      <c r="ZU256" s="17"/>
      <c r="ZV256" s="17"/>
      <c r="ZW256" s="17"/>
      <c r="ZX256" s="17"/>
      <c r="ZY256" s="17"/>
      <c r="ZZ256" s="17"/>
      <c r="AAA256" s="17"/>
      <c r="AAB256" s="17"/>
      <c r="AAC256" s="17"/>
      <c r="AAD256" s="17"/>
      <c r="AAE256" s="17"/>
      <c r="AAF256" s="17"/>
      <c r="AAG256" s="17"/>
      <c r="AAH256" s="17"/>
      <c r="AAI256" s="17"/>
      <c r="AAJ256" s="17"/>
      <c r="AAK256" s="17"/>
      <c r="AAL256" s="17"/>
      <c r="AAM256" s="17"/>
      <c r="AAN256" s="17"/>
      <c r="AAO256" s="17"/>
      <c r="AAP256" s="17"/>
      <c r="AAQ256" s="17"/>
      <c r="AAR256" s="17"/>
      <c r="AAS256" s="17"/>
      <c r="AAT256" s="17"/>
      <c r="AAU256" s="17"/>
      <c r="AAV256" s="17"/>
      <c r="AAW256" s="17"/>
      <c r="AAX256" s="17"/>
      <c r="AAY256" s="17"/>
      <c r="AAZ256" s="17"/>
      <c r="ABA256" s="17"/>
      <c r="ABB256" s="17"/>
      <c r="ABC256" s="17"/>
      <c r="ABD256" s="17"/>
      <c r="ABE256" s="17"/>
      <c r="ABF256" s="17"/>
      <c r="ABG256" s="17"/>
      <c r="ABH256" s="17"/>
      <c r="ABI256" s="17"/>
      <c r="ABJ256" s="17"/>
      <c r="ABK256" s="17"/>
      <c r="ABL256" s="17"/>
      <c r="ABM256" s="17"/>
      <c r="ABN256" s="17"/>
      <c r="ABO256" s="17"/>
      <c r="ABP256" s="17"/>
      <c r="ABQ256" s="17"/>
      <c r="ABR256" s="17"/>
      <c r="ABS256" s="17"/>
      <c r="ABT256" s="17"/>
      <c r="ABU256" s="17"/>
      <c r="ABV256" s="17"/>
      <c r="ABW256" s="17"/>
      <c r="ABX256" s="17"/>
      <c r="ABY256" s="17"/>
      <c r="ABZ256" s="17"/>
      <c r="ACA256" s="17"/>
      <c r="ACB256" s="17"/>
      <c r="ACC256" s="17"/>
      <c r="ACD256" s="17"/>
      <c r="ACE256" s="17"/>
      <c r="ACF256" s="17"/>
      <c r="ACG256" s="17"/>
      <c r="ACH256" s="17"/>
      <c r="ACI256" s="17"/>
      <c r="ACJ256" s="17"/>
      <c r="ACK256" s="17"/>
      <c r="ACL256" s="17"/>
      <c r="ACM256" s="17"/>
      <c r="ACN256" s="17"/>
      <c r="ACO256" s="17"/>
      <c r="ACP256" s="17"/>
      <c r="ACQ256" s="17"/>
      <c r="ACR256" s="17"/>
      <c r="ACS256" s="17"/>
      <c r="ACT256" s="17"/>
      <c r="ACU256" s="17"/>
      <c r="ACV256" s="17"/>
      <c r="ACW256" s="17"/>
      <c r="ACX256" s="17"/>
      <c r="ACY256" s="17"/>
      <c r="ACZ256" s="17"/>
      <c r="ADA256" s="17"/>
      <c r="ADB256" s="17"/>
      <c r="ADC256" s="17"/>
      <c r="ADD256" s="17"/>
      <c r="ADE256" s="17"/>
      <c r="ADF256" s="17"/>
      <c r="ADG256" s="17"/>
      <c r="ADH256" s="17"/>
      <c r="ADI256" s="17"/>
      <c r="ADJ256" s="17"/>
      <c r="ADK256" s="17"/>
      <c r="ADL256" s="17"/>
      <c r="ADM256" s="17"/>
      <c r="ADN256" s="17"/>
      <c r="ADO256" s="17"/>
      <c r="ADP256" s="17"/>
      <c r="ADQ256" s="17"/>
      <c r="ADR256" s="17"/>
      <c r="ADS256" s="17"/>
      <c r="ADT256" s="17"/>
      <c r="ADU256" s="17"/>
      <c r="ADV256" s="17"/>
      <c r="ADW256" s="17"/>
      <c r="ADX256" s="17"/>
      <c r="ADY256" s="17"/>
      <c r="ADZ256" s="17"/>
      <c r="AEA256" s="17"/>
      <c r="AEB256" s="17"/>
      <c r="AEC256" s="17"/>
      <c r="AED256" s="17"/>
      <c r="AEE256" s="17"/>
      <c r="AEF256" s="17"/>
      <c r="AEG256" s="17"/>
      <c r="AEH256" s="17"/>
      <c r="AEI256" s="17"/>
      <c r="AEJ256" s="17"/>
      <c r="AEK256" s="17"/>
      <c r="AEL256" s="17"/>
      <c r="AEM256" s="17"/>
      <c r="AEN256" s="17"/>
      <c r="AEO256" s="17"/>
      <c r="AEP256" s="17"/>
      <c r="AEQ256" s="17"/>
      <c r="AER256" s="17"/>
      <c r="AES256" s="17"/>
      <c r="AET256" s="17"/>
      <c r="AEU256" s="17"/>
      <c r="AEV256" s="17"/>
      <c r="AEW256" s="17"/>
      <c r="AEX256" s="17"/>
      <c r="AEY256" s="17"/>
      <c r="AEZ256" s="17"/>
      <c r="AFA256" s="17"/>
      <c r="AFB256" s="17"/>
      <c r="AFC256" s="17"/>
      <c r="AFD256" s="17"/>
      <c r="AFE256" s="17"/>
      <c r="AFF256" s="17"/>
      <c r="AFG256" s="17"/>
      <c r="AFH256" s="17"/>
      <c r="AFI256" s="17"/>
      <c r="AFJ256" s="17"/>
      <c r="AFK256" s="17"/>
      <c r="AFL256" s="17"/>
      <c r="AFM256" s="17"/>
      <c r="AFN256" s="17"/>
      <c r="AFO256" s="17"/>
      <c r="AFP256" s="17"/>
      <c r="AFQ256" s="17"/>
      <c r="AFR256" s="17"/>
      <c r="AFS256" s="17"/>
      <c r="AFT256" s="17"/>
      <c r="AFU256" s="17"/>
      <c r="AFV256" s="17"/>
      <c r="AFW256" s="17"/>
      <c r="AFX256" s="17"/>
      <c r="AFY256" s="17"/>
      <c r="AFZ256" s="17"/>
      <c r="AGA256" s="17"/>
      <c r="AGB256" s="17"/>
      <c r="AGC256" s="17"/>
      <c r="AGD256" s="17"/>
      <c r="AGE256" s="17"/>
      <c r="AGF256" s="17"/>
      <c r="AGG256" s="17"/>
      <c r="AGH256" s="17"/>
      <c r="AGI256" s="17"/>
      <c r="AGJ256" s="17"/>
      <c r="AGK256" s="17"/>
      <c r="AGL256" s="17"/>
      <c r="AGM256" s="17"/>
      <c r="AGN256" s="17"/>
      <c r="AGO256" s="17"/>
      <c r="AGP256" s="17"/>
      <c r="AGQ256" s="17"/>
      <c r="AGR256" s="17"/>
      <c r="AGS256" s="17"/>
      <c r="AGT256" s="17"/>
      <c r="AGU256" s="17"/>
      <c r="AGV256" s="17"/>
      <c r="AGW256" s="17"/>
      <c r="AGX256" s="17"/>
      <c r="AGY256" s="17"/>
      <c r="AGZ256" s="17"/>
      <c r="AHA256" s="17"/>
      <c r="AHB256" s="17"/>
      <c r="AHC256" s="17"/>
      <c r="AHD256" s="17"/>
      <c r="AHE256" s="17"/>
      <c r="AHF256" s="17"/>
      <c r="AHG256" s="17"/>
      <c r="AHH256" s="17"/>
      <c r="AHI256" s="17"/>
      <c r="AHJ256" s="17"/>
      <c r="AHK256" s="17"/>
      <c r="AHL256" s="17"/>
      <c r="AHM256" s="17"/>
      <c r="AHN256" s="17"/>
      <c r="AHO256" s="17"/>
      <c r="AHP256" s="17"/>
      <c r="AHQ256" s="17"/>
      <c r="AHR256" s="17"/>
      <c r="AHS256" s="17"/>
      <c r="AHT256" s="17"/>
      <c r="AHU256" s="17"/>
      <c r="AHV256" s="17"/>
      <c r="AHW256" s="17"/>
      <c r="AHX256" s="17"/>
      <c r="AHY256" s="17"/>
      <c r="AHZ256" s="17"/>
      <c r="AIA256" s="17"/>
      <c r="AIB256" s="17"/>
      <c r="AIC256" s="17"/>
      <c r="AID256" s="17"/>
      <c r="AIE256" s="17"/>
      <c r="AIF256" s="17"/>
      <c r="AIG256" s="17"/>
      <c r="AIH256" s="17"/>
      <c r="AII256" s="17"/>
      <c r="AIJ256" s="17"/>
      <c r="AIK256" s="17"/>
      <c r="AIL256" s="17"/>
      <c r="AIM256" s="17"/>
      <c r="AIN256" s="17"/>
      <c r="AIO256" s="17"/>
      <c r="AIP256" s="17"/>
      <c r="AIQ256" s="17"/>
      <c r="AIR256" s="17"/>
      <c r="AIS256" s="17"/>
      <c r="AIT256" s="17"/>
      <c r="AIU256" s="17"/>
      <c r="AIV256" s="17"/>
      <c r="AIW256" s="17"/>
      <c r="AIX256" s="17"/>
      <c r="AIY256" s="17"/>
      <c r="AIZ256" s="17"/>
      <c r="AJA256" s="17"/>
      <c r="AJB256" s="17"/>
      <c r="AJC256" s="17"/>
      <c r="AJD256" s="17"/>
      <c r="AJE256" s="17"/>
      <c r="AJF256" s="17"/>
      <c r="AJG256" s="17"/>
      <c r="AJH256" s="17"/>
      <c r="AJI256" s="17"/>
      <c r="AJJ256" s="17"/>
      <c r="AJK256" s="17"/>
      <c r="AJL256" s="17"/>
      <c r="AJM256" s="17"/>
      <c r="AJN256" s="17"/>
      <c r="AJO256" s="17"/>
      <c r="AJP256" s="17"/>
      <c r="AJQ256" s="17"/>
      <c r="AJR256" s="17"/>
      <c r="AJS256" s="17"/>
      <c r="AJT256" s="17"/>
      <c r="AJU256" s="17"/>
      <c r="AJV256" s="17"/>
      <c r="AJW256" s="17"/>
      <c r="AJX256" s="17"/>
      <c r="AJY256" s="17"/>
      <c r="AJZ256" s="17"/>
      <c r="AKA256" s="17"/>
      <c r="AKB256" s="17"/>
      <c r="AKC256" s="17"/>
      <c r="AKD256" s="17"/>
      <c r="AKE256" s="17"/>
      <c r="AKF256" s="17"/>
      <c r="AKG256" s="17"/>
      <c r="AKH256" s="17"/>
      <c r="AKI256" s="17"/>
      <c r="AKJ256" s="17"/>
      <c r="AKK256" s="17"/>
      <c r="AKL256" s="17"/>
      <c r="AKM256" s="17"/>
      <c r="AKN256" s="17"/>
      <c r="AKO256" s="17"/>
      <c r="AKP256" s="17"/>
      <c r="AKQ256" s="17"/>
      <c r="AKR256" s="17"/>
      <c r="AKS256" s="17"/>
      <c r="AKT256" s="17"/>
      <c r="AKU256" s="17"/>
      <c r="AKV256" s="17"/>
      <c r="AKW256" s="17"/>
      <c r="AKX256" s="17"/>
      <c r="AKY256" s="17"/>
      <c r="AKZ256" s="17"/>
      <c r="ALA256" s="17"/>
      <c r="ALB256" s="17"/>
      <c r="ALC256" s="17"/>
      <c r="ALD256" s="17"/>
      <c r="ALE256" s="17"/>
      <c r="ALF256" s="17"/>
      <c r="ALG256" s="17"/>
      <c r="ALH256" s="17"/>
      <c r="ALI256" s="17"/>
      <c r="ALJ256" s="17"/>
      <c r="ALK256" s="17"/>
      <c r="ALL256" s="17"/>
      <c r="ALM256" s="17"/>
      <c r="ALN256" s="17"/>
      <c r="ALO256" s="17"/>
      <c r="ALP256" s="17"/>
      <c r="ALQ256" s="17"/>
      <c r="ALR256" s="17"/>
      <c r="ALS256" s="17"/>
      <c r="ALT256" s="17"/>
      <c r="ALU256" s="17"/>
      <c r="ALV256" s="17"/>
      <c r="ALW256" s="17"/>
      <c r="ALX256" s="17"/>
      <c r="ALY256" s="17"/>
      <c r="ALZ256" s="17"/>
      <c r="AMA256" s="17"/>
      <c r="AMB256" s="17"/>
      <c r="AMC256" s="17"/>
      <c r="AMD256" s="17"/>
      <c r="AME256" s="17"/>
      <c r="AMF256" s="17"/>
      <c r="AMG256" s="17"/>
      <c r="AMH256" s="17"/>
    </row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9">
    <mergeCell ref="E9:G9"/>
    <mergeCell ref="B10:C10"/>
    <mergeCell ref="A11:F11"/>
    <mergeCell ref="E1:G1"/>
    <mergeCell ref="E2:G2"/>
    <mergeCell ref="A3:C3"/>
    <mergeCell ref="E3:G3"/>
    <mergeCell ref="A6:C6"/>
    <mergeCell ref="E6:G6"/>
  </mergeCells>
  <pageMargins left="0.78740157480314954" right="0.78740157480314954" top="1.1814960629921261" bottom="1.1814960629921261" header="0.78740157480314954" footer="0.78740157480314954"/>
  <pageSetup paperSize="9" scale="59" fitToWidth="0" fitToHeight="0" pageOrder="overThenDown" orientation="portrait" horizontalDpi="300" verticalDpi="300" r:id="rId1"/>
  <headerFooter alignWithMargins="0">
    <oddHeader>&amp;C&amp;"Times New Roman,Regular"&amp;12&amp;A</oddHeader>
    <oddFooter>&amp;C&amp;"Times New Roman,Regular"&amp;12Страница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50205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385</cp:revision>
  <cp:lastPrinted>2023-10-04T16:16:16Z</cp:lastPrinted>
  <dcterms:created xsi:type="dcterms:W3CDTF">2023-10-09T09:21:51Z</dcterms:created>
  <dcterms:modified xsi:type="dcterms:W3CDTF">2024-10-14T04:54:08Z</dcterms:modified>
</cp:coreProperties>
</file>